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iyarov_II\Desktop\2019\АЗК\Протокола 2018\18\"/>
    </mc:Choice>
  </mc:AlternateContent>
  <bookViews>
    <workbookView xWindow="240" yWindow="30" windowWidth="19320" windowHeight="7425"/>
  </bookViews>
  <sheets>
    <sheet name="Лист1" sheetId="1" r:id="rId1"/>
  </sheets>
  <definedNames>
    <definedName name="_xlnm._FilterDatabase" localSheetId="0" hidden="1">Лист1!$A$18:$BL$677</definedName>
  </definedNames>
  <calcPr calcId="162913"/>
</workbook>
</file>

<file path=xl/calcChain.xml><?xml version="1.0" encoding="utf-8"?>
<calcChain xmlns="http://schemas.openxmlformats.org/spreadsheetml/2006/main">
  <c r="G677" i="1" l="1"/>
</calcChain>
</file>

<file path=xl/sharedStrings.xml><?xml version="1.0" encoding="utf-8"?>
<sst xmlns="http://schemas.openxmlformats.org/spreadsheetml/2006/main" count="3335" uniqueCount="1368">
  <si>
    <t>№</t>
  </si>
  <si>
    <t>Наименование</t>
  </si>
  <si>
    <t>Инв. №</t>
  </si>
  <si>
    <t>Ед. изм</t>
  </si>
  <si>
    <t>Кол-во</t>
  </si>
  <si>
    <t>Стоимость, руб</t>
  </si>
  <si>
    <t>Техническое состояние</t>
  </si>
  <si>
    <t>Примечание</t>
  </si>
  <si>
    <t>за единицу</t>
  </si>
  <si>
    <t>общая</t>
  </si>
  <si>
    <t>кг</t>
  </si>
  <si>
    <t>шт</t>
  </si>
  <si>
    <t>УТВЕРЖДАЮ</t>
  </si>
  <si>
    <t>Согласовано</t>
  </si>
  <si>
    <t>ЗГД  по материально-техническому обеспечению, складскому хозяйству и логистике</t>
  </si>
  <si>
    <t>Д.Ю. Акимов</t>
  </si>
  <si>
    <t>ЗГД по экономике и финансам</t>
  </si>
  <si>
    <t>И.Р. Батргареев</t>
  </si>
  <si>
    <t>Главный технолог</t>
  </si>
  <si>
    <t>Г.Б. Зимин</t>
  </si>
  <si>
    <t>Главный конструктор</t>
  </si>
  <si>
    <t>Начальник КРБ</t>
  </si>
  <si>
    <t>Э.Р. Исламова</t>
  </si>
  <si>
    <t>Начальник цеха № 18</t>
  </si>
  <si>
    <t>Х.Р. Рашитов</t>
  </si>
  <si>
    <t>Кладовщик склада № 97</t>
  </si>
  <si>
    <t>Л. И. Кашапова</t>
  </si>
  <si>
    <t>Ф. К. Гимадрисламов</t>
  </si>
  <si>
    <t>Генеральный директор ПАО "НЕФАЗ"</t>
  </si>
  <si>
    <t>___________________ С. Г. Зуйков</t>
  </si>
  <si>
    <t xml:space="preserve">Главный инженер                           </t>
  </si>
  <si>
    <t>0098829621-ии</t>
  </si>
  <si>
    <t>РВД 1200-30-0-0</t>
  </si>
  <si>
    <t>РВД 1800-30-90-90(270)</t>
  </si>
  <si>
    <t>РВД 19-85-2200-0,3-11.90/11.90-М30*1,5/М30*1,5-90</t>
  </si>
  <si>
    <t>РВД 1600-30-90-90</t>
  </si>
  <si>
    <t>РВД 2300-30-90-90</t>
  </si>
  <si>
    <t>РВД 2500-30-90-0</t>
  </si>
  <si>
    <t>РВД 5000-30-90-0</t>
  </si>
  <si>
    <t>РВД 1350-27-90-90(180)</t>
  </si>
  <si>
    <t>РВД 1000-27-90-90(270)</t>
  </si>
  <si>
    <t>РВД 1600-30-90-90(270)</t>
  </si>
  <si>
    <t>РВД 1800-30-90-0</t>
  </si>
  <si>
    <t>М2</t>
  </si>
  <si>
    <t>ФОНАРЬ ПРОТИВОТУМАННЫЙ 751.3716010</t>
  </si>
  <si>
    <t>ФОНАРЬ ЗАДНЕГО ХОДА 38.3716010</t>
  </si>
  <si>
    <t>КОМПЛЕКТ КАБЕЛЯ 96894.010</t>
  </si>
  <si>
    <t>КОМПЛЕКТ КАБЕЛЯ 96742.010</t>
  </si>
  <si>
    <t>ЖГУТ В СБОРЕ 9334-010-01</t>
  </si>
  <si>
    <t>ЖГУТ 8332-010</t>
  </si>
  <si>
    <t>КОМПЛЕКТ КАБЕЛЯ 8560.061-06</t>
  </si>
  <si>
    <t>КОМПЛЕКТ ЖГУТОВ 9334.010-025-12</t>
  </si>
  <si>
    <t>КОМПЛЕКТ ЖГУТОВ 9638.010</t>
  </si>
  <si>
    <t>КОМПЛЕКТ ЖГУТОВ 96743.010</t>
  </si>
  <si>
    <t>КОМПЛЕКТ КАБЕЛЯ 9693.010-02</t>
  </si>
  <si>
    <t>КОМПЛЕКТ ЖГУТОВ 9334-3724020-04</t>
  </si>
  <si>
    <t>КОМПЛЕКТ КАБЕЛЯ 96895.010</t>
  </si>
  <si>
    <t>КОМПЛЕКТ СВЕТОМАСКИРОВОЧНОЙ АРМАТУРЫ 43101-3719020</t>
  </si>
  <si>
    <t>КОНТРОЛЬНАЯ ЛАМПА 2212.3803-40</t>
  </si>
  <si>
    <t>РОЗЕТКА 689.02.00.00</t>
  </si>
  <si>
    <t>ДАТЧИК ВК412</t>
  </si>
  <si>
    <t>ВЫКЛЮЧАТЕЛЬ ЗАМКА ДВЕРИ С КЛЮЧАМИ 02.64.016 3205-6405060</t>
  </si>
  <si>
    <t>КНОПКА ВЫЗОВА 5039</t>
  </si>
  <si>
    <t>КРЫШКА ПЕРЕДНЕГО БАМПЕРА 5299-5301558</t>
  </si>
  <si>
    <t>НАБОРНЫЙ БЛОК УПРАВЛЕНИЯ 928.00.00.00-13</t>
  </si>
  <si>
    <t>ТАБЛИЧКА 55102-3904010-01</t>
  </si>
  <si>
    <t>ТАБЛИЧКА 8560-3903011</t>
  </si>
  <si>
    <t>ТАБЛИЧКА 8560-3904010-02</t>
  </si>
  <si>
    <t>ТАБЛИЧКА 8332-3506500</t>
  </si>
  <si>
    <t>ТАБЛИЧКА 6606-8513481</t>
  </si>
  <si>
    <t>ТАБЛИЧКА 9334-3500021</t>
  </si>
  <si>
    <t>ТАБЛИЧКА 96741-8513481</t>
  </si>
  <si>
    <t>ТАБЛИЧКА 53215-3904010</t>
  </si>
  <si>
    <t>ПАНЕЛЬ ЗАДНЯЯ Г 5299-5601510-20</t>
  </si>
  <si>
    <t>ПАНЕЛЬ БОКОВОГО БОРТА 6350-8502021-70</t>
  </si>
  <si>
    <t>КОМПЕНСАТОР 000.4859.190.000</t>
  </si>
  <si>
    <t>КАБЕЛЬ-КАНАЛ 100*40 КОРОБ</t>
  </si>
  <si>
    <t>МАНОМЕТР МПЗУ</t>
  </si>
  <si>
    <t>Крышка пенала</t>
  </si>
  <si>
    <t>РЕГУЛЯТОР ТОРМОЗА РТ-40-22</t>
  </si>
  <si>
    <t>Держатель 5299-8201303</t>
  </si>
  <si>
    <t>БОЛТ 5460-2912030-40</t>
  </si>
  <si>
    <t>ПАНЕЛЬ ПУД НИЖНЯЯ 5299-08-6102912</t>
  </si>
  <si>
    <t>ППДК 1-1-80-50-24</t>
  </si>
  <si>
    <t>ППДН 2-2-63-116-МП-ДЩ2СВ-24</t>
  </si>
  <si>
    <t>ППДН 1-2-63-116-МП-ДЩ-2СВ-24</t>
  </si>
  <si>
    <t>ПРОЕМ ВЕТРОВОГО СТЕКЛА 5299-5301500</t>
  </si>
  <si>
    <t>СТЕКЛО НЕФАЗ 3299 МАЛЫЙ ПАНОР</t>
  </si>
  <si>
    <t>СТЕКЛО 3-5 5299-37-5403213 674*429</t>
  </si>
  <si>
    <t>компл.</t>
  </si>
  <si>
    <t>ПОДШИПНИК 27711</t>
  </si>
  <si>
    <t>ДНИЩЕ ТОРОСФЕРИЧЕСКОЕ ДТ-1600</t>
  </si>
  <si>
    <t>СЕТКА СБИТ 305122003 СБ</t>
  </si>
  <si>
    <t>ДАТЧИК НАЛИЧИЯ ВОДЫ 11.3845020</t>
  </si>
  <si>
    <t>СИДЕНЬЕ АНТИВАНДАЛЬНОЕ ПС-055</t>
  </si>
  <si>
    <t>СИДЕНЬЕ САЛОННОЕ СГА-1-03 левое</t>
  </si>
  <si>
    <t>СИДЕНЬЕ САЛОННОЕ СГА-1-05</t>
  </si>
  <si>
    <t>РЕМЕНЬ БЕЗОПАСНОСТИ И 2-точ. АВТОМАТИЧ.</t>
  </si>
  <si>
    <t>СИДЕНЬЕ F3-02-5299-11-01</t>
  </si>
  <si>
    <t>СИДЕНЬЕ F3-02-5299-11-02</t>
  </si>
  <si>
    <t>СИДЕНЬЕ F3-02-5299-11-03</t>
  </si>
  <si>
    <t>СИДЕНЬЕ F3-02-5299-11-05</t>
  </si>
  <si>
    <t>СИДЕНЬЕ F3-02-5299-11-06</t>
  </si>
  <si>
    <t>СИДЕНЬЕ F3-02-5299-11-07</t>
  </si>
  <si>
    <t>СИДЕНЬЕ F3-02-5299-11-08</t>
  </si>
  <si>
    <t>СИДЕНЬЕ F3-02-5299-11-09</t>
  </si>
  <si>
    <t>СИДЕНЬЕ F3-02-5299-17-07</t>
  </si>
  <si>
    <t>СИДЕНЬЕ F3-02-5299-11-10</t>
  </si>
  <si>
    <t>СИДЕНЬЕ СДВОЕННОЕ ПРАВОЕ СПГ-20.120.010-01</t>
  </si>
  <si>
    <t>СИДЕНЬЕ СДВОЕННОЕ ЗАДНЕЕ СПГ-20.120.120</t>
  </si>
  <si>
    <t>СИДЕНЬЕ СДВОЕННОЕ ЗАДНЕЕ СПГ-20.120.125</t>
  </si>
  <si>
    <t>СИДЕНЬЕ ПАССАЖИРСКОЕ СПГ 20.0.111.100</t>
  </si>
  <si>
    <t>СИДЕНЬЕ ПАССАЖИРСКОЕ СПГ 20.0.111.100-01</t>
  </si>
  <si>
    <t>СКОБА 5320-8505038-50</t>
  </si>
  <si>
    <t>СТАКАН С МАНЖЕТАМИ 6520-3104060</t>
  </si>
  <si>
    <t>ПРУЖИНА ЛЕНТЫ ТОРМОЗА 4310-4501172</t>
  </si>
  <si>
    <t>ОСЬ РОЛИКА КОЛ. 5320-3501107-10</t>
  </si>
  <si>
    <t>ШКИВ 74031-100506110-39</t>
  </si>
  <si>
    <t>НАПРАВЛЯЮЩАЯ 16.8603402</t>
  </si>
  <si>
    <t>НАПРАВЛЯЮЩАЯ 5299-8201301</t>
  </si>
  <si>
    <t>КРЮК 93341-8501098</t>
  </si>
  <si>
    <t>ЗАЖИМ 4959-6200115</t>
  </si>
  <si>
    <t>ЗАЖИМ 4959-6200114</t>
  </si>
  <si>
    <t>ВТУЛКА 5320-2902028</t>
  </si>
  <si>
    <t>ОСНОВАНИЕ 9674-8026082</t>
  </si>
  <si>
    <t>ТРОЙНИК 5320-3506091</t>
  </si>
  <si>
    <t>ТРОЙНИК 861014</t>
  </si>
  <si>
    <t>ПЕТЛЯ 5299-8201302</t>
  </si>
  <si>
    <t>ФЛАЖОК 93341-850222402</t>
  </si>
  <si>
    <t>ОПОРА СИЛОВОГО АГРЕГАТА ЗАДНЯЯ 3297-1001348-40</t>
  </si>
  <si>
    <t>КОЛЬЦО ПРОСТАВОЧНОЕ 5320-310109500-43</t>
  </si>
  <si>
    <t>СТУПИЦА КОЛЕСА В СБ.(S9-4218) 3.307.3043.01</t>
  </si>
  <si>
    <t>КРОНШТЕЙН ВАЛА 5320-291805200-39</t>
  </si>
  <si>
    <t>ВТУЛКА ЗАЩИТНАЯ 4310-3710168</t>
  </si>
  <si>
    <t>ВТУЛКА ТРУБА 6350-8502100-70</t>
  </si>
  <si>
    <t>ДОСКА №3 КАРКАСА ТЕНТА 532007-8508231</t>
  </si>
  <si>
    <t>ГНЕЗДО 43501-8503101-70</t>
  </si>
  <si>
    <t>ДОСКА №1 КАРКАСА ТЕНТА БОК 43501-8508227-71</t>
  </si>
  <si>
    <t>ИИ-ГИДРОЦИЛИНДР ТЕЛЕСКОПИЧЕСКИЙ MFC 165-5-6375-D 323 Binotto</t>
  </si>
  <si>
    <t>КОЛОДКА ТОРМОЗНАЯ 53229-3501090-50</t>
  </si>
  <si>
    <t>БАРАБАН ТОРМОЗНОЙ 53205-3501070</t>
  </si>
  <si>
    <t>БАШМАК РЕССОРЫ 6520-2918068-50</t>
  </si>
  <si>
    <t>ШТАНГА РЕГУЛИРУЕМАЯ 634-2919010-02</t>
  </si>
  <si>
    <t>ШТАНГА НЕРЕГУЛИРУЕМАЯ 635-10-2919010-02</t>
  </si>
  <si>
    <t>ШТАНГА НЕРЕГУЛИРУЕМАЯ (КОРОТКАЯ) 635-2919010-01</t>
  </si>
  <si>
    <t>ШТАНГА НЕРЕГУЛИРУЕМАЯ 635.10-2919010-12</t>
  </si>
  <si>
    <t>ШТАНГА РЕГУЛИРУЕМАЯ 634-2919010-12 СБ</t>
  </si>
  <si>
    <t>УГОЛЬНИК ЯЩИКА ПЛАТФОРМЫ ЛЕВЫЙ 43501-8507045-90</t>
  </si>
  <si>
    <t>УСИЛИТЕЛЬ ПЕРЕДНЕГО БОРТА 43501-8504031-71</t>
  </si>
  <si>
    <t>УГОЛЬНИК 43501-8501115-70</t>
  </si>
  <si>
    <t>УГОЛЬНИК 43501-8501119-70</t>
  </si>
  <si>
    <t>УГОЛЬНИК 43501-8501116-70</t>
  </si>
  <si>
    <t>УГОЛЬНИК ОПОРНЫЙ 43501-8522082-71</t>
  </si>
  <si>
    <t>УХО 43501-8506202-71</t>
  </si>
  <si>
    <t>ШНУР 8289-8508346-28</t>
  </si>
  <si>
    <t>ШНУР 8289-8508347-28</t>
  </si>
  <si>
    <t>ИСКРОГАСИТЕЛЬ 431180-120501096-39</t>
  </si>
  <si>
    <t>СТЯЖКА 2919019-11</t>
  </si>
  <si>
    <t>ГАЙКА 853567</t>
  </si>
  <si>
    <t>ОПОРА ЩИТА ПОЛА 5350-8501115-70</t>
  </si>
  <si>
    <t>ОБВЯЗКА ЗАДНЯЯ 5350-8522067-70</t>
  </si>
  <si>
    <t>ОБВЯЗКА БОКОВАЯ ЗАДНЯЯ ПРАВ. 53215-8522060-70</t>
  </si>
  <si>
    <t>БРУС ПРОДОЛЬНЫЙ ПЕРЕДНИЙ 53215-8501025-70</t>
  </si>
  <si>
    <t>УСИЛИТЕЛЬ ПОЛА ПЕРЕДНИЙ 53215-8501187-70</t>
  </si>
  <si>
    <t>ПРОКЛАДКА ЛОНЖЕРОНА 53215-8501019-71</t>
  </si>
  <si>
    <t>ПРОКЛАДКА ЛОНЖЕРОНА 53215-8501020-71</t>
  </si>
  <si>
    <t>ЯЩИК ПЛАТФОРМЫ 53215-8507010-70.51</t>
  </si>
  <si>
    <t>УСИЛИТЕЛЬ ДНИЩА ЯЩИКА 6350-8507025-71</t>
  </si>
  <si>
    <t>ПАЛЕЦ КРЮКА 4310-4504037</t>
  </si>
  <si>
    <t>ПЛАСТИНА ТОРЦЕВАЯ 43501-8522081-71</t>
  </si>
  <si>
    <t>ПАНЕЛЬ ПЕРЕДНЕГО БОРТА 43501-8504021-71</t>
  </si>
  <si>
    <t>ПАНЕЛЬ №2 БОК БОРТА ЛЕВАЯ 43501-8502017-71</t>
  </si>
  <si>
    <t>СТОЙКА ПОПЕРЕЧНОЙ БАЛКИ №1 ПРАВАЯ 43501-8501142-70</t>
  </si>
  <si>
    <t>УГОЛЬНИК ФИКСИРУЮЩИЙ ВЕРХНИЙ 43501-8521114-70</t>
  </si>
  <si>
    <t>ОБВЯЗКА ЗАДНЯЯ 43501-8522067-71</t>
  </si>
  <si>
    <t>ОБВЯЗКА 65117-8522052-70</t>
  </si>
  <si>
    <t>ОБВЯЗКА 65117-8522053-70</t>
  </si>
  <si>
    <t>ОБВЯЗКА БОКОВАЯ ЗАДНЯЯ ПРАВАЯ 5350-8522060-70</t>
  </si>
  <si>
    <t>ОБВЯЗКА БОКОВАЯ ЗАДНЯЯ ЛЕВАЯ 5350-8522061-70</t>
  </si>
  <si>
    <t>УСИЛИТЕЛЬ ПОЛА ПЕРЕДНИЙ 6350-8501187-70</t>
  </si>
  <si>
    <t>ЩИТ ПОЛА №1 СРЕДНИЙ 65117-8522030-73</t>
  </si>
  <si>
    <t>ЩИТ ПОЛА №3 СРЕДНИЙ 65117-8522047-73</t>
  </si>
  <si>
    <t>ЩИТ ПОЛА №3 ПРАВЫЙ 65117-8522048-73</t>
  </si>
  <si>
    <t>ЩИТ ПОЛА №3 ЛЕВЫЙ 65117-8522049-73</t>
  </si>
  <si>
    <t>ПРОКЛАДКА ЛОНЖЕРОНА 65117-8501019-70</t>
  </si>
  <si>
    <t>ПРОКЛАДКА ЛОНЖЕРОНА 65117-8501020-70</t>
  </si>
  <si>
    <t>ТРОС ПЛОМБИРОВАНИЯ 8287-8508088-15</t>
  </si>
  <si>
    <t>КРОНШТЕЙН ОПОРНЫЙ 4310-8506121</t>
  </si>
  <si>
    <t>ЦЕПЬ ЗАДНЕГО БОРТА 43501-8503190-71</t>
  </si>
  <si>
    <t>КОМПЛЕКТ ЖЕСТКОГО БУКСИРА 53504-3906023-40</t>
  </si>
  <si>
    <t>ТЕНТ ПЛАТФОРМЫ 8287-8508020-51-ХЛ</t>
  </si>
  <si>
    <t>РУЧКА НАРУЖНАЯ В СБОРЕ 5320-6105150</t>
  </si>
  <si>
    <t>ПРОКЛАДКА 55102-1101109</t>
  </si>
  <si>
    <t>ИИ-КРЫШКА ГЕНЕРАТОРА 246-5983</t>
  </si>
  <si>
    <t>ОГРАНИЧИТЕЛЬ УРОВНЯ НАЛИВА 784.00.00.00</t>
  </si>
  <si>
    <t>КЛАПАН ОБРАТНЫЙ 918.00.00.00</t>
  </si>
  <si>
    <t>СТОЙКА 4925-291607500-40</t>
  </si>
  <si>
    <t>КРОНШТЕЙН 492Г-291609000-26</t>
  </si>
  <si>
    <t>СТОЙКА h=170</t>
  </si>
  <si>
    <t>СТОЙКА h=266</t>
  </si>
  <si>
    <t>ПОДОГРЕВАТЕЛЬ ДИЗ.ТОПЛИВА КАМАЗ</t>
  </si>
  <si>
    <t>КРОНШТЕЙН 6520-291909000-39</t>
  </si>
  <si>
    <t>РЫЧАГ 6520-2919073</t>
  </si>
  <si>
    <t>ОПОРА 5297-1308120</t>
  </si>
  <si>
    <t>ПЛАСТИНА 53215-852505670-24</t>
  </si>
  <si>
    <t>НН-76203000001 МОНИТОР ЭЛТ 14 В КОРПУСЕ</t>
  </si>
  <si>
    <t>ЗАЩИТНЫЙ ШЛАНГ Н11-001-704 25ММ</t>
  </si>
  <si>
    <t>ДАТЧИК 429.00.00.00</t>
  </si>
  <si>
    <t>ИИ-МОДУЛЯТОР 4721950310</t>
  </si>
  <si>
    <t>УШКО ОСИ 2010042901</t>
  </si>
  <si>
    <t>УШКО ОСИ 2010043001</t>
  </si>
  <si>
    <t>ВЫДВИЖНАЯ КОЛОДКА 4208200100</t>
  </si>
  <si>
    <t>ГРУППА ПЕРЕХОДНИКОВ 3401006400</t>
  </si>
  <si>
    <t>НАТЯЖНОЙ КЛИН 071923641</t>
  </si>
  <si>
    <t>ОПОРА 071923642</t>
  </si>
  <si>
    <t>ПЕРЕПУСКНОЙ КЛАПАН 4341000270</t>
  </si>
  <si>
    <t>КРЕПЕЖ.ХОМУТЫ РЕСИВЕРА 4519993962</t>
  </si>
  <si>
    <t>КЛАПАН СБРОСА КОНДЕНСАТА 9343000010</t>
  </si>
  <si>
    <t>РЕСИВЕР 80Л 9500800020</t>
  </si>
  <si>
    <t>РТС+ВОЗДУХОРАСПРЕДЕЛИТЕЛЬ 4757155000</t>
  </si>
  <si>
    <t>ДИСПЛЕЙ 4462210000</t>
  </si>
  <si>
    <t>КОЛЕСНЫЙ МОДУЛЬ Т-ОБРАЗНЫЙ 960730070</t>
  </si>
  <si>
    <t>ШЛАНГ 9607300704</t>
  </si>
  <si>
    <t>ШЛАНГ 9607300554</t>
  </si>
  <si>
    <t>КОНТРГРУЗ 9607308204</t>
  </si>
  <si>
    <t>ЖГУТ ПРОВОДКИ ДЛЯ ПРИЦЕПА 4496742730</t>
  </si>
  <si>
    <t>ИИ-КАРМАН ЛЕВЫЙ 607114799</t>
  </si>
  <si>
    <t>КАРМАН 607112999</t>
  </si>
  <si>
    <t>КАРМАН УГЛОВОЙ СТОЙКИ 6818 607113799</t>
  </si>
  <si>
    <t>ИИ-ВРАЩАЮЩАЯСЯ ОПОРА 6001/20 609009100</t>
  </si>
  <si>
    <t>ИИ-ЗАПОР 710.6/615 602076000</t>
  </si>
  <si>
    <t>ИИ-ЦЕНТРИРУЮЩАЯ ВИЛКА 6001V/19 609007800</t>
  </si>
  <si>
    <t>КАРМАН ДЛЯ СТОЙКИ 6001/V20 609009100</t>
  </si>
  <si>
    <t>УПЛОТНИТЕЛЬНОЕ КОЛЬЦО DPP45H/SC</t>
  </si>
  <si>
    <t>ДЕРЖАТЕЛЬ КС-10 53212-390903200-50</t>
  </si>
  <si>
    <t>НН-ДЕРЖАТЕЛЬ КС-20 53212-390913200</t>
  </si>
  <si>
    <t>ДЕРЖАТЕЛЬ 53215-8508130-70</t>
  </si>
  <si>
    <t>ДУГА №1 КАРКАСА ТЕНТА 43501-8508110-71</t>
  </si>
  <si>
    <t>РАСПОРКА ДУГ №1 43501-8508401-71</t>
  </si>
  <si>
    <t>472.195.018.0* МОДУЛЯТОР WABCO</t>
  </si>
  <si>
    <t>ПАНЕЛЬ БОКОВАЯ 4208-5703028</t>
  </si>
  <si>
    <t>ПАНЕЛЬ ЦЕНТРАЛЬНАЯ 4208-5703026</t>
  </si>
  <si>
    <t>ПАНЕЛЬ ЦЕНТРАЛЬНАЯ 42111-5703025</t>
  </si>
  <si>
    <t>25300020700 ШЛАНГ Д22</t>
  </si>
  <si>
    <t>62115103982 Решетка охлаждения DAKKAP</t>
  </si>
  <si>
    <t>07216037600 Стекло боковое заднее</t>
  </si>
  <si>
    <t>24500409900 ПЕРЕГОРОДКА</t>
  </si>
  <si>
    <t>06105040900 СОЕД.ТРУБКА ПВХ 160*125</t>
  </si>
  <si>
    <t>06102013700 ПВХ КАНАЛ 125</t>
  </si>
  <si>
    <t>24300105600 ШЛАНГ NEO 2</t>
  </si>
  <si>
    <t>71083152063 ОСЬ ДЛЯ ЗЕРКАЛА СР.ДВЕРИ</t>
  </si>
  <si>
    <t>СТЕКЛО 52997-5403051 714*1230</t>
  </si>
  <si>
    <t>СТЕКЛОПАКЕТ 52997-5403053 1714*1230</t>
  </si>
  <si>
    <t>СТЕКЛОПАКЕТ 52997-5403102 1121*1230</t>
  </si>
  <si>
    <t>СТЕКЛО 52997-7803554  410*285</t>
  </si>
  <si>
    <t>ПНЕВМОУПОР LOM 8302490</t>
  </si>
  <si>
    <t>21301110900 МУФТА 35*1/4</t>
  </si>
  <si>
    <t>06205000100 ТНК 25000536</t>
  </si>
  <si>
    <t>25100269000 ЭЛЕКТРОМАГНИТНЫЙ КЛАПАН</t>
  </si>
  <si>
    <t>17030002400 БОЛТ</t>
  </si>
  <si>
    <t>25151002600 5/2 КЛАПАН</t>
  </si>
  <si>
    <t>06101062100 ПРОФ.-ПЛАНКА ПВХ ДЛЯ ШАРНИРА</t>
  </si>
  <si>
    <t>М</t>
  </si>
  <si>
    <t>24200639000 ЗАХВ.ЗАМКА ПАН.ЛЮКА БАГ.ПОЛ.</t>
  </si>
  <si>
    <t>25110204000 КЛАПАН СИСТЕМЫ ОТОПЛЕНИЯ</t>
  </si>
  <si>
    <t>24142201400 КОРПУС ПОДШИПНИКА ДЛЯ ЛЮКОВ</t>
  </si>
  <si>
    <t>7315047500 СТЕКЛО БОК ЛЕВ ДЛЯ АВТОБ. Mis 70</t>
  </si>
  <si>
    <t>7315047600 СТЕКЛО БОК.ПР.ДЛЯ АВТОБ.</t>
  </si>
  <si>
    <t>7315047400 СТЕКЛО БОК 672*1050 ДЛЯ АВТОБ</t>
  </si>
  <si>
    <t>СИДЕНИЕ СДВОЕННОЕ ПРАВОЕ</t>
  </si>
  <si>
    <t>07121612300 СТЕКЛО ВЕТРОВОЕ TR2000</t>
  </si>
  <si>
    <t>03130002000 Профиль алюм. боковой для возд. каналов длиной 6400мм</t>
  </si>
  <si>
    <t>пульт управления HEAVAC, арт. 8121.531-01</t>
  </si>
  <si>
    <t xml:space="preserve">7000006257 -бз </t>
  </si>
  <si>
    <t>Насос антифризный WABCO 932 002 101 0</t>
  </si>
  <si>
    <t>446 170 208 0 ЭЛЕКТРОННЫЙ БЛОК ECAS</t>
  </si>
  <si>
    <t>41159015 ЭЛЕКТРОМАГНИТНЫЙ КЛАПАН ГИДРОПРИВОДА ВЕНТИЛЯТОРА</t>
  </si>
  <si>
    <t>ПЕТЛЯ КРЕП.ГРУЗА 43501-8525057-70</t>
  </si>
  <si>
    <t>ЭЛ.ДВИГАТЕЛЬ 49 259</t>
  </si>
  <si>
    <t>РОТОР ДАТЧИКА 53205-3541210039</t>
  </si>
  <si>
    <t>САЛЬНИК 140*170*17</t>
  </si>
  <si>
    <t>КРОНШТЕЙН 96741-3502124/25</t>
  </si>
  <si>
    <t>КРОНШТЕЙН 96741-3502125</t>
  </si>
  <si>
    <t>РУКАВ 45919-53200011041020096</t>
  </si>
  <si>
    <t>ПОДКЛАДКА 45919-54112111011150096</t>
  </si>
  <si>
    <t>НАКОНЕЧНИК НА ТРОС D 8 (6309)</t>
  </si>
  <si>
    <t>НАКОНЕЧНИК НА ТРОС D 6</t>
  </si>
  <si>
    <t>КОЛЬЦО 53*652000-291906000-42</t>
  </si>
  <si>
    <t>НН-СТЕКЛО ПРОТИВОТУМАННОЕ</t>
  </si>
  <si>
    <t>Вес 1 ед.</t>
  </si>
  <si>
    <t>3004025053 -НН</t>
  </si>
  <si>
    <t>итого</t>
  </si>
  <si>
    <t>Заместитель генерального директора по закупкам     _____________        Р. М. Шамсутдинов</t>
  </si>
  <si>
    <t>Перечень № ________ от 13.09.2018</t>
  </si>
  <si>
    <t>Главный бухгалтер ПАО "КАМАЗ"      _____________        Т.И. Киндер</t>
  </si>
  <si>
    <t>008059485</t>
  </si>
  <si>
    <t>КГ</t>
  </si>
  <si>
    <t>ИИ- Пластиковая спинка сиденья пассажирского СПН-1</t>
  </si>
  <si>
    <t>1001011001</t>
  </si>
  <si>
    <t>ШЛАНГ 4202-8101387</t>
  </si>
  <si>
    <t>1001011028</t>
  </si>
  <si>
    <t>РУКАВ ВЫСОК.ДАВЛ.20-2SN-750 11-90/11M30*1.5</t>
  </si>
  <si>
    <t>1001011066</t>
  </si>
  <si>
    <t>РВД 3750-27-90-0</t>
  </si>
  <si>
    <t>1001011077</t>
  </si>
  <si>
    <t>РВД15,9-100- 1350-0,2-11.90/11.90-М27*1,5/М27*1,5-У1-0</t>
  </si>
  <si>
    <t>1001011082</t>
  </si>
  <si>
    <t>1001011097</t>
  </si>
  <si>
    <t>1001011100</t>
  </si>
  <si>
    <t>1001011111</t>
  </si>
  <si>
    <t>1001011114</t>
  </si>
  <si>
    <t>1001011116</t>
  </si>
  <si>
    <t>1001011121</t>
  </si>
  <si>
    <t>1001011124</t>
  </si>
  <si>
    <t>1001011130</t>
  </si>
  <si>
    <t>1001011132</t>
  </si>
  <si>
    <t>1001011148</t>
  </si>
  <si>
    <t>АМОРТИЗАТОР 55102-3716036</t>
  </si>
  <si>
    <t>1001012005</t>
  </si>
  <si>
    <t>УПЛОТНИТЕЛЬ СТЕКЛА 5299-52050010-90</t>
  </si>
  <si>
    <t>1001014012</t>
  </si>
  <si>
    <t>УПЛОТНИТЕЛЬ СТЕКЛА 5299-52050020-90</t>
  </si>
  <si>
    <t>1001014013</t>
  </si>
  <si>
    <t>МАНЖЕТА С ПРУЖИНОЙ 864187</t>
  </si>
  <si>
    <t>1001015006</t>
  </si>
  <si>
    <t>МАНЖЕТ 864154</t>
  </si>
  <si>
    <t>1001015007</t>
  </si>
  <si>
    <t>МАНЖЕТА 6520-2918180</t>
  </si>
  <si>
    <t>1001015009</t>
  </si>
  <si>
    <t>МАНЖЕТА  50*70</t>
  </si>
  <si>
    <t>1001015048</t>
  </si>
  <si>
    <t>МАНЖЕТА 65115-3104017</t>
  </si>
  <si>
    <t>1001015082</t>
  </si>
  <si>
    <t>МАНЖЕТА ИЗ ПОЛИУРЕТАНА 13.8603403-16</t>
  </si>
  <si>
    <t>1001015085</t>
  </si>
  <si>
    <t>МАНЖЕТА ИЗ ПОЛИУРЕТАНА 14.8603403-18</t>
  </si>
  <si>
    <t>1001015086</t>
  </si>
  <si>
    <t>МАНЖЕТА ИЗ ПОЛИУРЕТАНА 16.8603403-20</t>
  </si>
  <si>
    <t>1001015089</t>
  </si>
  <si>
    <t>ПЛАСТИНА КРЕПЛЕНИЯ ФАРТУКА 6350-8511061-70</t>
  </si>
  <si>
    <t>1001021009</t>
  </si>
  <si>
    <t>СПИНКА СИДЕНЬЯ СПА-2001</t>
  </si>
  <si>
    <t>1001022013</t>
  </si>
  <si>
    <t>СПИНКА СИДЕНЬЯ СГА-1</t>
  </si>
  <si>
    <t>1001022014</t>
  </si>
  <si>
    <t>ПОДГОЛОВНИК   31021-68-08-010</t>
  </si>
  <si>
    <t>1001022025</t>
  </si>
  <si>
    <t>СИД.САЛ.ТРЕХМЕСТ.М 3001-03 С РЕМ.БЕЗ. (М3001-6850011-20)</t>
  </si>
  <si>
    <t>1001022036</t>
  </si>
  <si>
    <t>КОЛЬЦО 037-045-046-2-2</t>
  </si>
  <si>
    <t>1001024011</t>
  </si>
  <si>
    <t>ЗАГЛУШКА 96741-3504031</t>
  </si>
  <si>
    <t>1001024012</t>
  </si>
  <si>
    <t>КОЛЬЦО 020-025-30-2-2</t>
  </si>
  <si>
    <t>1001024018</t>
  </si>
  <si>
    <t>КОЛЬЦО УПЛОТНИТ.РЕЗИНОВ. 50-58-46</t>
  </si>
  <si>
    <t>1001024021</t>
  </si>
  <si>
    <t>КОЛЬЦО 145-155-46-2-2</t>
  </si>
  <si>
    <t>1001024029</t>
  </si>
  <si>
    <t>РЕМЕНЬ БЕЗОПАСНОСТИ 2ТОЧЕЧНЫЙ АВТОМАТИЧЕСКИЙ DС 3600</t>
  </si>
  <si>
    <t>1001029009</t>
  </si>
  <si>
    <t>РЕМЕНЬ  БЕЗОПАСНОСТИ ДВУХТОЧЕЧНЫЙ DC-3200</t>
  </si>
  <si>
    <t>1001029023</t>
  </si>
  <si>
    <t>ТЕНТ ПЛАТФОРМЫ 8289-8508020-28-01</t>
  </si>
  <si>
    <t>111111</t>
  </si>
  <si>
    <t>Лента  0.5х12  65Г</t>
  </si>
  <si>
    <t>1231100512</t>
  </si>
  <si>
    <t>Электрод  ЦЧ 4  ф 4</t>
  </si>
  <si>
    <t>1273000031</t>
  </si>
  <si>
    <t>проволока ф 1,2 Х20Н80</t>
  </si>
  <si>
    <t>1700000012</t>
  </si>
  <si>
    <t>ПРУТОК ДЛЯ СВ.Tig Al  Mg5 ф4мм (в туб 5кг)</t>
  </si>
  <si>
    <t>1811326051</t>
  </si>
  <si>
    <t>Сетка Л80   2.5</t>
  </si>
  <si>
    <t>1845602500</t>
  </si>
  <si>
    <t>2002010010</t>
  </si>
  <si>
    <t>ФОНАРЬ ГАБАРИТН.ПЕРЕДН.16.3712010</t>
  </si>
  <si>
    <t>2002010045</t>
  </si>
  <si>
    <t>2002010050</t>
  </si>
  <si>
    <t>АС 119-3719010 (ПЗ) НАСАДКА СВЕТОМАСКИРОВОЧНАЯ</t>
  </si>
  <si>
    <t>2002012001</t>
  </si>
  <si>
    <t>2002012051</t>
  </si>
  <si>
    <t>2002012052</t>
  </si>
  <si>
    <t>2002012066</t>
  </si>
  <si>
    <t>2002012067</t>
  </si>
  <si>
    <t>КОМПЛЕКТ КАБЕЛЯ 9509.010-30</t>
  </si>
  <si>
    <t>2002012079</t>
  </si>
  <si>
    <t>2002012083</t>
  </si>
  <si>
    <t>2002012088</t>
  </si>
  <si>
    <t>2002012093</t>
  </si>
  <si>
    <t>2002012094</t>
  </si>
  <si>
    <t>2002012096</t>
  </si>
  <si>
    <t>2002012098</t>
  </si>
  <si>
    <t>2002012100</t>
  </si>
  <si>
    <t>2002012113</t>
  </si>
  <si>
    <t>КОМПЛЕКТ КАБЕЛЕЙ 6460-45</t>
  </si>
  <si>
    <t>2002013021</t>
  </si>
  <si>
    <t>ВРН-60 Б/Р СВЕТИЛЬНИК</t>
  </si>
  <si>
    <t>2002014121</t>
  </si>
  <si>
    <t>2002015043</t>
  </si>
  <si>
    <t>2002016023</t>
  </si>
  <si>
    <t>2002018018</t>
  </si>
  <si>
    <t>ВЫКЛЮЧАТЕЛЬ  581.3710-01.100</t>
  </si>
  <si>
    <t>2002018051</t>
  </si>
  <si>
    <t>2002018104</t>
  </si>
  <si>
    <t>2002018109</t>
  </si>
  <si>
    <t>2002023041</t>
  </si>
  <si>
    <t>ПАНЕЛЬ ПЕРЕДНЯЯ "МАСКА" (Г) 5299-5301530</t>
  </si>
  <si>
    <t>2002023051</t>
  </si>
  <si>
    <t>ПРОЕМ ОКНА "МАСКА" 3299-02-5301530</t>
  </si>
  <si>
    <t>2002023071</t>
  </si>
  <si>
    <t>2002023076</t>
  </si>
  <si>
    <t>2002023085</t>
  </si>
  <si>
    <t>2002023088</t>
  </si>
  <si>
    <t>2002023089</t>
  </si>
  <si>
    <t>2002023091</t>
  </si>
  <si>
    <t>2002023093</t>
  </si>
  <si>
    <t>2002023094</t>
  </si>
  <si>
    <t>2002023097</t>
  </si>
  <si>
    <t>2002023101</t>
  </si>
  <si>
    <t>2002023141</t>
  </si>
  <si>
    <t>ПАНЕЛЬ ЗАДНЯЯ "МАСКА" ЗАДКА    064051294</t>
  </si>
  <si>
    <t>2002023147</t>
  </si>
  <si>
    <t>ПАНЕЛЬ ОБЛИЦОВОЧНАЯ ЗАДКА ВНУТРЕННЯЯ   064052367</t>
  </si>
  <si>
    <t>2002023148</t>
  </si>
  <si>
    <t>ТРУБКА HTR "Полиэстер" 6/4-R, красная D1=6D2=4</t>
  </si>
  <si>
    <t>2002023149</t>
  </si>
  <si>
    <t>ТРУБКА HTR "Полиэстер" 6/4-V ,зеленая D1=6D2=4</t>
  </si>
  <si>
    <t>2002023151</t>
  </si>
  <si>
    <t>ТРУБКА HTR "Полиэстер" 6/4-В, синняя D1=6D2=4</t>
  </si>
  <si>
    <t>2002023154</t>
  </si>
  <si>
    <t>2002023161</t>
  </si>
  <si>
    <t>ТЕРМОМЕТР ТЕХН.  ТТП 95 240103(0+400)</t>
  </si>
  <si>
    <t>2002028011</t>
  </si>
  <si>
    <t>2002036118</t>
  </si>
  <si>
    <t>КОМПЕНСАТОРЫ000.4859.190.000-01</t>
  </si>
  <si>
    <t>2002036119</t>
  </si>
  <si>
    <t>ТРАСТОРТ.ГРОМКОГОВ.УС-ВО СО СТОЙК.ТГУ006</t>
  </si>
  <si>
    <t>2002039054</t>
  </si>
  <si>
    <t>2002046012</t>
  </si>
  <si>
    <t>МАНОВАКУУММЕТР МВП3-У</t>
  </si>
  <si>
    <t>2002071001</t>
  </si>
  <si>
    <t>2002071002</t>
  </si>
  <si>
    <t>МАНОМЕТР МПЗ-У-Ф-ОШ 0  10 кгс/см2)</t>
  </si>
  <si>
    <t>2002071007</t>
  </si>
  <si>
    <t>МАНОМЕТР МДП4-СМ-Т-9.0-АМ</t>
  </si>
  <si>
    <t>2002071017</t>
  </si>
  <si>
    <t>МАНОВАКУУММЕТР   МВПЗ-У-Ф-ОШ  (1-9кгс/см2)</t>
  </si>
  <si>
    <t>2002071018</t>
  </si>
  <si>
    <t>ЗАЖИМ ТРУБНЫЙ 3Т-Д-12 45104290708190</t>
  </si>
  <si>
    <t>222</t>
  </si>
  <si>
    <t>ТРУБА П/Э 171х4,5</t>
  </si>
  <si>
    <t>2247221016</t>
  </si>
  <si>
    <t>2247221030</t>
  </si>
  <si>
    <t>КРОНШТЕЙН 6520-291805000-50</t>
  </si>
  <si>
    <t>3003018038</t>
  </si>
  <si>
    <t>РЫЧАГ РЕГУЛ.МАЗ 500-3501136</t>
  </si>
  <si>
    <t>3003020006</t>
  </si>
  <si>
    <t>РЫЧАГ ТОРМОЗНОЙ АВТОМАТ. HALDEX 75261</t>
  </si>
  <si>
    <t>3003020052</t>
  </si>
  <si>
    <t>РЫЧАГ ТОРМОЗНОЙ АВТОМАТ. HALDEX 75260</t>
  </si>
  <si>
    <t>3003020053</t>
  </si>
  <si>
    <t>РЫЧАГ РЕГУЛИРОВОЧНЫЙ "HALDEX" АТ 79005</t>
  </si>
  <si>
    <t>3003020054</t>
  </si>
  <si>
    <t>РЫЧАГ РЕАКТ НИЖ 9334-08-2919080 СТ35ЛII</t>
  </si>
  <si>
    <t>3003020057</t>
  </si>
  <si>
    <t>3003020058</t>
  </si>
  <si>
    <t>3003027009</t>
  </si>
  <si>
    <t>РАСПРЕДЕЛИТЕЛЬ НА ПРИВОД ПОДНОЖКИ 358-011-02-G73М01</t>
  </si>
  <si>
    <t>3003033016</t>
  </si>
  <si>
    <t>3003035011</t>
  </si>
  <si>
    <t>ВТУЛКА /ЛАТУНЬ/ 43114-290202800-14</t>
  </si>
  <si>
    <t>3003035023</t>
  </si>
  <si>
    <t>ГИДРОРАСПРЕДИЛИТЕЛЬ ПГР-2</t>
  </si>
  <si>
    <t>3003038012</t>
  </si>
  <si>
    <t>ПАНЕЛЬ ПУД ВЕРХНЯЯ 5299-08-6102911</t>
  </si>
  <si>
    <t>3003049012</t>
  </si>
  <si>
    <t>3003049013</t>
  </si>
  <si>
    <t>РЕШЕТКА РАДИАТОРА ВЫДУВНАЯ 5299-5400340-05</t>
  </si>
  <si>
    <t>3003049035</t>
  </si>
  <si>
    <t>ПЫЛЕЗАЩИТНЫЙ КОЛПАЧОК 6708  6</t>
  </si>
  <si>
    <t>3003049060</t>
  </si>
  <si>
    <t>ФИТИНГ НАКИД.ГАЙКА ПРЯМОЙ 15808/6-6/4</t>
  </si>
  <si>
    <t>3003049074</t>
  </si>
  <si>
    <t>МИНИРАСПРЕДЕЛИТЕЛЬ 3/2-М5 ПЛУНЖЕР 235-985М01(RU01)</t>
  </si>
  <si>
    <t>3003049082</t>
  </si>
  <si>
    <t>КОМПЛЕКТ ПРОФИЛЕЙ ОКАНТОВКИ ПОЛА  ППР-Н.102-5299-37 (межгород низкопольник)</t>
  </si>
  <si>
    <t>3003049094</t>
  </si>
  <si>
    <t>ТРУБА МЕТАЛЛОПЛАСТИКОВ.VALTEC 26*3.0</t>
  </si>
  <si>
    <t>3003049096</t>
  </si>
  <si>
    <t>ТРОЙНИК М.331 Ф26</t>
  </si>
  <si>
    <t>3003049098</t>
  </si>
  <si>
    <t>УГОЛЬНИК М.351 Ф26 90ГР</t>
  </si>
  <si>
    <t>3003049099</t>
  </si>
  <si>
    <t>УГОЛЬНИК М.352 ВР 26*3/4</t>
  </si>
  <si>
    <t>3003049100</t>
  </si>
  <si>
    <t>СОЕДИНИТЕЛЬ М 302 ВР 26*3.4</t>
  </si>
  <si>
    <t>3003049102</t>
  </si>
  <si>
    <t>ФИТИНГ НАКИДН ГАЙКА ПРЯМ 1580 6/4</t>
  </si>
  <si>
    <t>3003049109</t>
  </si>
  <si>
    <t>АРКА КОЛЕСНАЯ ЗАДН. ЛЕВ. КОЛЕСА 5299-5102005-01</t>
  </si>
  <si>
    <t>3003049115</t>
  </si>
  <si>
    <t>ТРОЙНИК ПЕРЕХОДНОЙ М.332 ВР 26Х1"</t>
  </si>
  <si>
    <t>3003049119</t>
  </si>
  <si>
    <t>ШТУЦЕР 1*25</t>
  </si>
  <si>
    <t>3003049120</t>
  </si>
  <si>
    <t>ФИТИНГ ЦАНГА ТРОЙНИК 6540 6</t>
  </si>
  <si>
    <t>3003049121</t>
  </si>
  <si>
    <t>АРКА КОЛЕСНАЯ ЗАДН. ПРАВ. КОЛЕСА 5299-5102006-01</t>
  </si>
  <si>
    <t>3003049122</t>
  </si>
  <si>
    <t>ФИТИНГ ПЕРЕХОДНИК S 2531 М22х1,5-М16х1,5-S</t>
  </si>
  <si>
    <t>3003049147</t>
  </si>
  <si>
    <t>КОЖУХ 5299-5702930-10</t>
  </si>
  <si>
    <t>3003049164</t>
  </si>
  <si>
    <t>ЗАГЛУШКА  5299-15-5002655-02</t>
  </si>
  <si>
    <t>3003049170</t>
  </si>
  <si>
    <t>ОБЛИЦОВКА КРЫШИ СРЕДНЯЯ СТЕКЛОПАСТИКОВАЯ 42111-5703025</t>
  </si>
  <si>
    <t>3003049196</t>
  </si>
  <si>
    <t>ОБЛИЦОВКА КРЫШИ СРЕДНЯЯ СТЕКЛОПЛАСТИКОВАЯ 52994-5002651-02</t>
  </si>
  <si>
    <t>3003051011</t>
  </si>
  <si>
    <t>УСИЛИТЕЛЬ ЦЕПЛЕНИЯ  V 3268</t>
  </si>
  <si>
    <t>3003052014</t>
  </si>
  <si>
    <t>ОСНОВАНИЕ СИДЕНИЯ СПА-2001</t>
  </si>
  <si>
    <t>3003055002</t>
  </si>
  <si>
    <t>ОСНОВАНИЕ СИДЕНИЯ СГА-1</t>
  </si>
  <si>
    <t>3003055003</t>
  </si>
  <si>
    <t>СТЯЖКА КР. 5320-2918189</t>
  </si>
  <si>
    <t>3003056001</t>
  </si>
  <si>
    <t>СЕТЧАТЫЙ ФИЛЬТР SUS-P-088-B24F-140-060-3</t>
  </si>
  <si>
    <t>3003056029</t>
  </si>
  <si>
    <t>ИНДИКАТОР УРОВНЯ ЖИДКОСТИ SNA 076 B-N-0-12</t>
  </si>
  <si>
    <t>3003056030</t>
  </si>
  <si>
    <t>МЕТАЛЛИЧЕСКИЙ  ВЕНТИЛЯЦИОННО-ЗАЛИВОЧНЫЙ ФИЛЬТР SMBB-80E N-L-10-0-C-S100-0</t>
  </si>
  <si>
    <t>3003057009</t>
  </si>
  <si>
    <t>ПОДШИПНИК РАДИАЛЬНЫЙ 206</t>
  </si>
  <si>
    <t>3003067007</t>
  </si>
  <si>
    <t>ПОДШИПНИК   180206</t>
  </si>
  <si>
    <t>3003067014</t>
  </si>
  <si>
    <t>ПОДШИПНИК 7723</t>
  </si>
  <si>
    <t>3003067074</t>
  </si>
  <si>
    <t>КОЖУХ  ПУДа</t>
  </si>
  <si>
    <t>3004013008</t>
  </si>
  <si>
    <t>КОЖУХ ГЕНЕРАТОРА</t>
  </si>
  <si>
    <t>3004013010</t>
  </si>
  <si>
    <t>КОЖУХ ПУД ПЕРЕДНИЙ 5299-11-6102910</t>
  </si>
  <si>
    <t>3004013011</t>
  </si>
  <si>
    <t>КОЖУХ ПУД ПЕРЕДНИЙ 5299-11-6102911</t>
  </si>
  <si>
    <t>3004013016</t>
  </si>
  <si>
    <t>3004013019</t>
  </si>
  <si>
    <t>ПРИВОД ДВЕРИ 40N3\80\130T\BООО</t>
  </si>
  <si>
    <t>3004013020</t>
  </si>
  <si>
    <t>ППДК 1-1-100-100-24-03-П</t>
  </si>
  <si>
    <t>3004013021</t>
  </si>
  <si>
    <t>3004013022</t>
  </si>
  <si>
    <t>3004013023</t>
  </si>
  <si>
    <t>КОЖУХ ТРУБОПРОВОДА 5299-8119014-10</t>
  </si>
  <si>
    <t>3004013042</t>
  </si>
  <si>
    <t>КОЖУХ ТРУБОПРОВОДА 5299-8119019-10</t>
  </si>
  <si>
    <t>3004013043</t>
  </si>
  <si>
    <t>КОЖУХ ТРУБОПРОВОДА 5299-8119018-10</t>
  </si>
  <si>
    <t>3004013044</t>
  </si>
  <si>
    <t>РАСПРЕДЕЛИТЕЛЬ РУЧНОЙ 3/2-1/8 338-915</t>
  </si>
  <si>
    <t>3004013050</t>
  </si>
  <si>
    <t>КРАН РКТ-32</t>
  </si>
  <si>
    <t>3004015002</t>
  </si>
  <si>
    <t>ПЕРЕХОДНИК 818.01.00.00-01</t>
  </si>
  <si>
    <t>3004015051</t>
  </si>
  <si>
    <t>ЛИСТ АРКИ 5299-5103586-41</t>
  </si>
  <si>
    <t>3004015063</t>
  </si>
  <si>
    <t>ЛИСТ АРКИ 5299-5103588-41</t>
  </si>
  <si>
    <t>3004015066</t>
  </si>
  <si>
    <t>КРАН ШАРОВОЙ ТРЕХХОДОВОЙ  КШ4ЗФ-80</t>
  </si>
  <si>
    <t>3004015067</t>
  </si>
  <si>
    <t>ПРЕДОХРАН.ОГНЕВ.С ФЛАНЦ.ПРИС.ОП2-50 808.01.00.00</t>
  </si>
  <si>
    <t>3004018018</t>
  </si>
  <si>
    <t>КЛАПАН ОТВОДА ПАРОВ 533.00.00.00-02</t>
  </si>
  <si>
    <t>3004018037</t>
  </si>
  <si>
    <t>КЛАПАН ОТСЕЧ.117.00.00.00</t>
  </si>
  <si>
    <t>3004018038</t>
  </si>
  <si>
    <t>КЛАПАН ОБР.ПН.287.00.00.00</t>
  </si>
  <si>
    <t>3004018039</t>
  </si>
  <si>
    <t>БЛОК ПНЕВМОУПРАВЛЕНИЯ STBE-3+K</t>
  </si>
  <si>
    <t>3004018053</t>
  </si>
  <si>
    <t>КЛАПАН 15 БЗРДУ 15</t>
  </si>
  <si>
    <t>3004019010</t>
  </si>
  <si>
    <t>ВЕНТИЛЬ АБ-95 ТУ37.001.1532-91</t>
  </si>
  <si>
    <t>3004019017</t>
  </si>
  <si>
    <t>КРАН КШ 80.16.3120 (ФЛ)К</t>
  </si>
  <si>
    <t>3004019051</t>
  </si>
  <si>
    <t>ЦЕПЬ ПР-38,1</t>
  </si>
  <si>
    <t>3004022008</t>
  </si>
  <si>
    <t>ЦЕПЬ ПР 12,7-9</t>
  </si>
  <si>
    <t>3004022028</t>
  </si>
  <si>
    <t>пог. м.</t>
  </si>
  <si>
    <t>РУЧКА ДВЕРИ ВНУТРЕННЯЯ  3741-6105182</t>
  </si>
  <si>
    <t>3004023009</t>
  </si>
  <si>
    <t>БАЧОК ТОПЛИВНЫЙ ДОП. Э 5299-8123010 ГЧ</t>
  </si>
  <si>
    <t>3004025051</t>
  </si>
  <si>
    <t>НН-РЫЧАГ СТЕКЛООЧИСТИТЕЛЯ BOSCH</t>
  </si>
  <si>
    <t>ТАБЛО СВЕТОДИОДНОЕ "ОСТАНОВКА АВТОБУСА" ТОА-01</t>
  </si>
  <si>
    <t>3004025057</t>
  </si>
  <si>
    <t>СТЕКЛООЧИСТИТЕЛЬ АВТОМ.А12-100.16</t>
  </si>
  <si>
    <t>3004025061</t>
  </si>
  <si>
    <t>СТЕКЛО ПОДВ.ОКНА БОКОВИНЫ 434*580</t>
  </si>
  <si>
    <t>3004026010</t>
  </si>
  <si>
    <t>СТЕКЛО 825*610</t>
  </si>
  <si>
    <t>3004026016</t>
  </si>
  <si>
    <t>РЫЧАГ СТЕКЛООЧИСТИТЕЛЯ</t>
  </si>
  <si>
    <t>3004026017</t>
  </si>
  <si>
    <t>СТЕКЛООЧИСТИТЕЛЬ АВ-ЫЙ А 11-80.0</t>
  </si>
  <si>
    <t>3004026018</t>
  </si>
  <si>
    <t>3004026031</t>
  </si>
  <si>
    <t>КОМПЛЕКТ СТЕКЛООЧИСТИТЕЛЕЙ I-100010101</t>
  </si>
  <si>
    <t>3004026034</t>
  </si>
  <si>
    <t>3004026301</t>
  </si>
  <si>
    <t>ИЗДЕЛИЕ ИЗ СТЕКЛА ТОН.СЕР.5ММ 52994-5403553 905*740</t>
  </si>
  <si>
    <t>3004026340</t>
  </si>
  <si>
    <t>СТ.5ЗАК Б/ЦВ.5299-08-5403124-01 415*522</t>
  </si>
  <si>
    <t>3004026455</t>
  </si>
  <si>
    <t>СТЕКЛО ЗАК.ДЛЯ ТС ТОН.БР.ШТП 5ММ 5299-01-5403552 1430*1190</t>
  </si>
  <si>
    <t>3004026463</t>
  </si>
  <si>
    <t>СТЕКЛО ЗАК.ДЛЯ ТС ТОН.БР.ШТП 5ММ 5299-01-5403563-02 1360*1190</t>
  </si>
  <si>
    <t>3004026476</t>
  </si>
  <si>
    <t>СТ.ЗАК.БР.5 ШТП 5299-22-5403002-01 1225*1190</t>
  </si>
  <si>
    <t>3004026479</t>
  </si>
  <si>
    <t>СТ.ЗАК.БР.5 ШТП 5299-22-5403003 1430*520 (525)</t>
  </si>
  <si>
    <t>3004026480</t>
  </si>
  <si>
    <t>СТ.5БР ЗАК ШТП 5299-22-5403006 1440*905</t>
  </si>
  <si>
    <t>3004026483</t>
  </si>
  <si>
    <t>СТ.ЗАК.БР.5 ШТП 5299-22-5403007 1440*520 (525)</t>
  </si>
  <si>
    <t>3004026484</t>
  </si>
  <si>
    <t>СТ.ЗАК.БР.5 ШТП 5299-22-5403010-02  1167*1188</t>
  </si>
  <si>
    <t>3004026487</t>
  </si>
  <si>
    <t>ИЗД.ИЗ СТЕКЛА 280*264</t>
  </si>
  <si>
    <t>3004026489</t>
  </si>
  <si>
    <t>ИЗД.ИЗ.СТЕКЛА 377*280</t>
  </si>
  <si>
    <t>3004026490</t>
  </si>
  <si>
    <t>ИЗДЕЛИЕ ИЗ ТСЕКЛА Б/ЦВ 5ММ 575*300</t>
  </si>
  <si>
    <t>3004026491</t>
  </si>
  <si>
    <t>ИЗДЕЛИЕ ИЗ СТ.5ММ 940*575</t>
  </si>
  <si>
    <t>3004026492</t>
  </si>
  <si>
    <t>ИЗДЕЛИЕ ИЗ СТЕКЛА ТОНИР. БР. 5ММ (КРОМКА, ШЕЛК., ЗАК.)690*905</t>
  </si>
  <si>
    <t>3004026502</t>
  </si>
  <si>
    <t>СПО 4ТП штп/3-12-4/3 5299-37-5403007СБ 1296*559</t>
  </si>
  <si>
    <t>3004026515</t>
  </si>
  <si>
    <t>СПО 4ТП штп/3-12-4/3 5299-37-5403003 СБ 1494*482</t>
  </si>
  <si>
    <t>3004026517</t>
  </si>
  <si>
    <t>СПО 4/3-12-4штп/3 5299-37-5403014 СБ 1016*676</t>
  </si>
  <si>
    <t>3004026518</t>
  </si>
  <si>
    <t>СПО 4ТП штп/3-12-4/3 5299-37-5403009 СБ 1305*559</t>
  </si>
  <si>
    <t>3004026520</t>
  </si>
  <si>
    <t>СПО 4ТП штп/3-12-4/3 5299-37-5403010 СБ 1805*843</t>
  </si>
  <si>
    <t>3004026521</t>
  </si>
  <si>
    <t>СПО 4ТП штп/3-12-4/3 5299-37-5403011 СБ 1872*843</t>
  </si>
  <si>
    <t>3004026522</t>
  </si>
  <si>
    <t>СПО 4ТП штп/3-12-4/3 5299-37-5403012 СБ 1575*843</t>
  </si>
  <si>
    <t>3004026523</t>
  </si>
  <si>
    <t>СПО 4ТП штп/3-12-4/3 5299-37-5403013 СБ 843*653</t>
  </si>
  <si>
    <t>3004026524</t>
  </si>
  <si>
    <t>СПО 4ТП штп/3-12-4/3 5299-37-5403001 СБ 728*479</t>
  </si>
  <si>
    <t>3004026526</t>
  </si>
  <si>
    <t>СПО 4ТП штп/3-12-4/3 5299-37-5403005 СБ 1383*274</t>
  </si>
  <si>
    <t>3004026527</t>
  </si>
  <si>
    <t>СПО 4ТП штп/3-12-4/3 5299-37-5403015 СБ 676*532</t>
  </si>
  <si>
    <t>3004026528</t>
  </si>
  <si>
    <t>ИЗДЕЛИЕ ИЗ СТЕК.ТОН.БР.5ММ 5299-08-5403109-01 617*224</t>
  </si>
  <si>
    <t>3004026546</t>
  </si>
  <si>
    <t>ИЗДЕЛИЕ ИЗ СТЕКЛА ТОНИР.БР.5 ММ 690*222(кромка,D 16*2 отв.. шелк,закал)</t>
  </si>
  <si>
    <t>3004026547</t>
  </si>
  <si>
    <t>СТЕКЛО (ИЗДЕЛИЕ) СЕРОЕ 5299-01-5403563-02    1360*1190</t>
  </si>
  <si>
    <t>3004026562</t>
  </si>
  <si>
    <t>СТЕКЛОПАК.ОДНОКАМ.4М1/12/4М1 842*567</t>
  </si>
  <si>
    <t>3004026570</t>
  </si>
  <si>
    <t>ИЗДЕЛИЕ ИЗ СТЕКЛА БЕСЦ. 4 мм (ШТП1, зак.) 5299-10-6103027-01 1567х606</t>
  </si>
  <si>
    <t>3004026573</t>
  </si>
  <si>
    <t>ИЗДЕЛИЕ ИЗ СТЕКЛА 5 БР ТОН 5299-22-5403010-02 1188*1167</t>
  </si>
  <si>
    <t>3004026577</t>
  </si>
  <si>
    <t>ИЗДЕЛИЕ ИЗ  СТЕКЛА 5 БР ТОН 5299-22-5403003 1430*520 (525)</t>
  </si>
  <si>
    <t>3004026579</t>
  </si>
  <si>
    <t>ИЗДЕЛИЕ ИЗ СТ. 5 БР ТОН 5299-22-5403011 1440*1188*904</t>
  </si>
  <si>
    <t>3004026582</t>
  </si>
  <si>
    <t>ИЗДЕЛИЕ ИЗ СТ. 5БР ТОН 5299-22-5403006 1440*905</t>
  </si>
  <si>
    <t>3004026583</t>
  </si>
  <si>
    <t>ИЗДЕЛИЕ ИЗ СТ.5БР ТОН 5299-22-5403004-01 905*590</t>
  </si>
  <si>
    <t>3004026584</t>
  </si>
  <si>
    <t>ИЗДЕЛИЕ ИЗ СТ. 5БР ТОН 5299-22-5403007 1440*520 (525)</t>
  </si>
  <si>
    <t>3004026585</t>
  </si>
  <si>
    <t>ИЗДЕЛИЕ ИЗ СТ. 5БР ТОН 5299-22-5403005 905*820</t>
  </si>
  <si>
    <t>3004026586</t>
  </si>
  <si>
    <t>3004026588</t>
  </si>
  <si>
    <t>СТЕКЛО 3-5 5299-37-5403214 673*539</t>
  </si>
  <si>
    <t>3004026589</t>
  </si>
  <si>
    <t>СТЕКЛОПАК.4ТП штп/3-12-4/3-20ммТП-БР.5299-08-5403051-02СБ 1306*561</t>
  </si>
  <si>
    <t>3004026590</t>
  </si>
  <si>
    <t>СТЕКЛОПАК.4ТП штп/3-12-4/3-20мм ТП-БР.5299-08-5403052-02СБ 1310*844</t>
  </si>
  <si>
    <t>3004026591</t>
  </si>
  <si>
    <t>СТЕКЛОПАК.4ТП штп/3-12-4/3-20мм ТП-БР.5299-08-5403054-02СБ 1298*844</t>
  </si>
  <si>
    <t>3004026593</t>
  </si>
  <si>
    <t>СТЕКЛОПАК.4ТП штп/3-12-4/3-20мм ТП-БР.5299-08-5403055-02СБ 1372*844</t>
  </si>
  <si>
    <t>3004026594</t>
  </si>
  <si>
    <t>СТЕКЛОПАК.4ТПштп/3-12-4/3-20мм ТП-БР 5299-08-5403056-02СБ 831*844</t>
  </si>
  <si>
    <t>3004026595</t>
  </si>
  <si>
    <t>СТЕКЛОПАК  4ТП/3-12-4 М1 ШТП/3-20ммБР.5299-08-5403060-04сб 836*676</t>
  </si>
  <si>
    <t>3004026600</t>
  </si>
  <si>
    <t>СТЕКЛО 5ЗАК.ТС5 БС.ШТП 5299-08-5403136-01  525*355</t>
  </si>
  <si>
    <t>3004026602</t>
  </si>
  <si>
    <t>СТЕКЛО (ИЗДЕЛИЕ)  СЕРОЕ 5299-5403557  690*905</t>
  </si>
  <si>
    <t>3004026622</t>
  </si>
  <si>
    <t>СТЕКЛО (ИЗДЕЛИЕ )  СЕРОЕ 5299-5403560   1445*1190</t>
  </si>
  <si>
    <t>3004026626</t>
  </si>
  <si>
    <t>СТЕКЛО (ИЗДЕЛИЕ )  СЕРОЕ 5299-5403556   820*905</t>
  </si>
  <si>
    <t>3004026628</t>
  </si>
  <si>
    <t>СТЕКЛО (ИЗДЕЛИЕ) СЕРОЕ 5299-08-5603501-01    2039*643</t>
  </si>
  <si>
    <t>3004026635</t>
  </si>
  <si>
    <t>СТЕКЛОПАКЕТ   5299-08-5403060-04      676*836</t>
  </si>
  <si>
    <t>3004026642</t>
  </si>
  <si>
    <t>СТЕКЛО VDL-НЕФАЗ 52996-24311081-00 ЗАДН.МЕЖГОРОД lexio</t>
  </si>
  <si>
    <t>3004027000</t>
  </si>
  <si>
    <t>ИЗДЕЛИЕ ИЗ СТЕКЛА ТОН.СЕР. 5ММ (КРОМКА КРИВ.ЗАКАЛ.) 800*350</t>
  </si>
  <si>
    <t>3004027003</t>
  </si>
  <si>
    <t>СТЕКЛОПАКЕТ ОДНОКАМЕРНЫЙ 4СР/10/4М1 52995-5403064 (КРОМКА,ЗАКАЛ,КРОМКА,ЗАКАЛ) 1230*984</t>
  </si>
  <si>
    <t>3004027005</t>
  </si>
  <si>
    <t>СТЕКЛОПАКЕТ ОДНОКАМЕРНЫЙ  4СР/10/4М1 52995-5403062 (КРОМКА,ШТП,ЗАКАЛ,КРОМКА,ЗАКАЛ)1430*1230</t>
  </si>
  <si>
    <t>3004027007</t>
  </si>
  <si>
    <t>СТЕКЛОПАКЕТ ОДНОКАМЕРНЫЙ 4СР/10/4М1 52995-5403066 (КРОМКА,ШТП,ЗАКАЛ,КРОМКА,ЗАКАЛ) 1448*730</t>
  </si>
  <si>
    <t>3004027008</t>
  </si>
  <si>
    <t>СТЕКЛОПАКЕТ ОДНОКАМЕРНЫЙ 4СР/10/4М1 52995-5403060 (КРОМКА,ЗАКАЛ,КРОМКА,ЗАКАЛ)  1924*1230</t>
  </si>
  <si>
    <t>3004027010</t>
  </si>
  <si>
    <t>СТЕКЛОПАКЕТ 4\12\4М1 5299-5403413  1360*300</t>
  </si>
  <si>
    <t>3004027043</t>
  </si>
  <si>
    <t>СТЕКЛОПАКЕТ 5СР\12\4М1 5299-5403505-10 1500*485</t>
  </si>
  <si>
    <t>3004027053</t>
  </si>
  <si>
    <t>СТЕКЛОПАКЕТ ДВЕРИ 1500х485  5М\12\4М15299-5403505-11</t>
  </si>
  <si>
    <t>3004027054</t>
  </si>
  <si>
    <t>ТАЙМЕР  24 В</t>
  </si>
  <si>
    <t>3004031016</t>
  </si>
  <si>
    <t>ПНЕВМОРАСПРЕДЕЛИТЕЛЬ  SUA05H 3358-430005</t>
  </si>
  <si>
    <t>3004035002</t>
  </si>
  <si>
    <t>3004039056</t>
  </si>
  <si>
    <t>КОРЫТО  КОНДИЦИОНЕРА</t>
  </si>
  <si>
    <t>3004040037</t>
  </si>
  <si>
    <t>3004041022</t>
  </si>
  <si>
    <t>ЗАМОК  064-28-30-10</t>
  </si>
  <si>
    <t>3004046010</t>
  </si>
  <si>
    <t>ЗАТВОР ШИБЕРНЫЙ (ножевой) Ду 100 Ру 10 сталь</t>
  </si>
  <si>
    <t>3004051002</t>
  </si>
  <si>
    <t>3004057105</t>
  </si>
  <si>
    <t>НАКЛАДКА ТОРМОЗНАЯ 6520-3501105-40</t>
  </si>
  <si>
    <t>3004059025</t>
  </si>
  <si>
    <t>ДАТЧИК НАЛИЧ. ВОДЫ 11.38.45020</t>
  </si>
  <si>
    <t>3004060034</t>
  </si>
  <si>
    <t>3004060040</t>
  </si>
  <si>
    <t>СИДЕНИЕ САЛОН.ПРАВОЕ СП2001-01</t>
  </si>
  <si>
    <t>3004061016</t>
  </si>
  <si>
    <t>СИДЕНИЕ САЛОН.ЛЕВОЕ СП 2001-01</t>
  </si>
  <si>
    <t>3004061017</t>
  </si>
  <si>
    <t>ОПОРА для ног</t>
  </si>
  <si>
    <t>3004061045</t>
  </si>
  <si>
    <t>3004061062</t>
  </si>
  <si>
    <t>СИД.САЛ.СДВ.08 (111) С ВА-3 (СВА-2) ВАХТА ПРАВОЕ с р/безоп</t>
  </si>
  <si>
    <t>3004061076</t>
  </si>
  <si>
    <t>СИД.САЛ.СДВ.08 (111) СВА-3 (СВА-2) ВАХТА ЛЕВОЕ с р/безоп.</t>
  </si>
  <si>
    <t>3004061077</t>
  </si>
  <si>
    <t>СИД.САЛ.СДВ.СПА-2001 ЛЕВОЕ С РЕМНЕМ БЕЗОПАСНОСТИ</t>
  </si>
  <si>
    <t>3004061095</t>
  </si>
  <si>
    <t>СИД.САЛ.СДВ. СПА-2001 ПРАВОЕ С РЕМНЕМ БЕЗ.</t>
  </si>
  <si>
    <t>3004061096</t>
  </si>
  <si>
    <t>СИД.САЛ.ТРЕХМЕСТ.ЗАД. СПА-2001 С РЕМ.БЕЗ.</t>
  </si>
  <si>
    <t>3004061097</t>
  </si>
  <si>
    <t>СИД.САЛ.ОДНОМЕСТ.ЗАД. СПА-2001 С РЕМ. БЕЗ.</t>
  </si>
  <si>
    <t>3004061098</t>
  </si>
  <si>
    <t>СИДЕНЬЕ САЛОННОЕ ТРЕХМЕСТНОЕ С 2001-03 С РБ</t>
  </si>
  <si>
    <t>3004061102</t>
  </si>
  <si>
    <t>СИДЕНЬЕ САЛОННОЕ ОДИНОЧНОЕ С 2001 С РЕМНЕМ БЕЗОПАСНОСТИ</t>
  </si>
  <si>
    <t>3004061103</t>
  </si>
  <si>
    <t>3004061130</t>
  </si>
  <si>
    <t>СИДЕНЬЕ САЛОННОЕ СГА-1-03 правое</t>
  </si>
  <si>
    <t>3004061131</t>
  </si>
  <si>
    <t>СИДЕНЬЕ САЛОННОЕ СГА-1-04 правое</t>
  </si>
  <si>
    <t>3004061132</t>
  </si>
  <si>
    <t>СИДЕНЬЕ САЛОННОЕ СГА-1-04 левое</t>
  </si>
  <si>
    <t>3004061133</t>
  </si>
  <si>
    <t>СИДЕНЬЕ САЛОННОЕ СГА-1 левое</t>
  </si>
  <si>
    <t>3004061134</t>
  </si>
  <si>
    <t>СИДЕНЬЕ САЛОННОЕ СГА-1 правое</t>
  </si>
  <si>
    <t>3004061135</t>
  </si>
  <si>
    <t>СИДЕНЬЕ САЛОННОЕ СГА-1-01 левое</t>
  </si>
  <si>
    <t>3004061136</t>
  </si>
  <si>
    <t>СИДЕНЬЕ САЛОННОЕ СГА-1-01 правое</t>
  </si>
  <si>
    <t>3004061137</t>
  </si>
  <si>
    <t>СИДЕНЬЕ САЛОННОЕ СГА-1-02 левое</t>
  </si>
  <si>
    <t>3004061138</t>
  </si>
  <si>
    <t>СИДЕНЬЕ САЛОННОЕ СГА-1-02 правое</t>
  </si>
  <si>
    <t>3004061139</t>
  </si>
  <si>
    <t>3004061140</t>
  </si>
  <si>
    <t>СИДЕНЬЕ ПАССАЖИРСКОЕ  СПН-1 ( СПН-3,СПН-4)</t>
  </si>
  <si>
    <t>3004061144</t>
  </si>
  <si>
    <t>3004061183</t>
  </si>
  <si>
    <t>3004061184</t>
  </si>
  <si>
    <t>3004061185</t>
  </si>
  <si>
    <t>3004061186</t>
  </si>
  <si>
    <t>3004061187</t>
  </si>
  <si>
    <t>3004061188</t>
  </si>
  <si>
    <t>3004061189</t>
  </si>
  <si>
    <t>3004061190</t>
  </si>
  <si>
    <t>3004061191</t>
  </si>
  <si>
    <t>СИДЕНЬЕ F3-02-5299-17-05</t>
  </si>
  <si>
    <t>3004061192</t>
  </si>
  <si>
    <t>3004061193</t>
  </si>
  <si>
    <t>3004061194</t>
  </si>
  <si>
    <t>СИДЕНЬЕ ПАССАЖИРСКОЕ СПГ-20 020.000 лев.</t>
  </si>
  <si>
    <t>3004061212</t>
  </si>
  <si>
    <t>СИДЕНЬЕ СДВОЕННОЕ ПРАВОЕ (ножка 365мм, Z-ая опора, 2-х точн. РБ)) СПГ-20.120.011</t>
  </si>
  <si>
    <t>3004061216</t>
  </si>
  <si>
    <t>СИДЕНЬЕ СДВОЕННОЕ ЛЕВОЕ (ножка 365мм, Z-ая опора, 2-х точн. РБ) СПГ-20.120.010</t>
  </si>
  <si>
    <t>3004061217</t>
  </si>
  <si>
    <t>3004061218</t>
  </si>
  <si>
    <t>СИДЕНЬЕ СДВОЕННОЕ ЛЕВОЕ (ножка 315мм, Z-ая опора, 2-х точн. РБ) СПГ-20.120.010-02</t>
  </si>
  <si>
    <t>3004061219</t>
  </si>
  <si>
    <t>СИДЕНЬЕ СДВОЕННОЕ ПРАВОЕ (ножка 315мм, Z-ая опора, 2-х точн. РБ)) СПГ-20.120.011-02</t>
  </si>
  <si>
    <t>3004061220</t>
  </si>
  <si>
    <t>СИДЕНЬЕ СДВОЕННОЕ ЛЕВОЕ (ножка 315мм, Z-ая опора, 2-х точн. РБ) СПГ-20.120.010-03</t>
  </si>
  <si>
    <t>3004061221</t>
  </si>
  <si>
    <t>СИДЕНЬЕ СДВОЕННОЕ ПРАВОЕ (ножка 315мм, Z-ая опора, 2-х точн. РБ)) СПГ-20.120.011-03</t>
  </si>
  <si>
    <t>3004061222</t>
  </si>
  <si>
    <t>3004061223</t>
  </si>
  <si>
    <t>3004061224</t>
  </si>
  <si>
    <t>3004061234</t>
  </si>
  <si>
    <t>3004061235</t>
  </si>
  <si>
    <t>ЗАЖИМ ТРУБНЫЙ 3Т-С-32 45104860901190</t>
  </si>
  <si>
    <t>333</t>
  </si>
  <si>
    <t>ГАЙКА 5  1/40780/00</t>
  </si>
  <si>
    <t>4005020501</t>
  </si>
  <si>
    <t>ГАЙКА М10х1,25-6Н 1/40983/00</t>
  </si>
  <si>
    <t>4005021004</t>
  </si>
  <si>
    <t>ГАЙКА Ек М14 1/07934/11</t>
  </si>
  <si>
    <t>4005021403</t>
  </si>
  <si>
    <t>ШАЙБА ПР.30  252165</t>
  </si>
  <si>
    <t>4005033000</t>
  </si>
  <si>
    <t>ШАЙБА УПОР.6520-2918075-10</t>
  </si>
  <si>
    <t>4005033018</t>
  </si>
  <si>
    <t>ВИНТ 6*50  1/ 03776/03</t>
  </si>
  <si>
    <t>4005040611</t>
  </si>
  <si>
    <t>САМОРЕЗ  3,5*25  ЧЕРНЫЙ</t>
  </si>
  <si>
    <t>4005042507</t>
  </si>
  <si>
    <t>САМОРЕЗ 3.5*25 БЕЛЫЙ</t>
  </si>
  <si>
    <t>4005042511</t>
  </si>
  <si>
    <t>САМОРЕЗ БЕЛЫЙ 3.5*19 (20)</t>
  </si>
  <si>
    <t>4005042519</t>
  </si>
  <si>
    <t>ВИНТ САМОНАРЕЗАЮЩИЙ 4,9х12,7 (ТИПА АВ №10х12,7) 1/76711/01</t>
  </si>
  <si>
    <t>4005042524</t>
  </si>
  <si>
    <t>Винт самон. с пот. гол. и крест.шлиц. с заостр конц стержня ST 3,5х50 - 07</t>
  </si>
  <si>
    <t>4005042541</t>
  </si>
  <si>
    <t>4005050024</t>
  </si>
  <si>
    <t>4005050032</t>
  </si>
  <si>
    <t>ШПЛИНТ ХОМУТА 1/02929/11   6х22</t>
  </si>
  <si>
    <t>4005070001</t>
  </si>
  <si>
    <t>4005110020</t>
  </si>
  <si>
    <t>ПРУЖИНА НИЖ.21010-3502038</t>
  </si>
  <si>
    <t>4005110038 -нн</t>
  </si>
  <si>
    <t>ЗАЩЕЛКА ЗАМКА СДВИЖН.СТЕКЛА 2705 3221-0-5403632-10</t>
  </si>
  <si>
    <t>4005200018</t>
  </si>
  <si>
    <t>ОБЛИЦОВКА ЗАМКА СДВИЖН.СТЕКЛА  2705 3221-0-5403626-0</t>
  </si>
  <si>
    <t>4005200019</t>
  </si>
  <si>
    <t>КОРПУС ЗАМКА СДВИЖН СТЕКЛА 2705 СОБОЛЬ 3221-0-5403624-0</t>
  </si>
  <si>
    <t>4005200020</t>
  </si>
  <si>
    <t>ПРОКЛАДКА ЗАМКА СДВ.СТЕКЛА 2705</t>
  </si>
  <si>
    <t>4005200021</t>
  </si>
  <si>
    <t>Цилиндр подкузовной для самосвала KRM 193-7-1970 (Georg №R2008ВН)</t>
  </si>
  <si>
    <t>4005200033</t>
  </si>
  <si>
    <t>4005200039</t>
  </si>
  <si>
    <t>4005210005</t>
  </si>
  <si>
    <t>4110014008</t>
  </si>
  <si>
    <t>4110014016</t>
  </si>
  <si>
    <t>4110021008</t>
  </si>
  <si>
    <t>4110026052</t>
  </si>
  <si>
    <t>4110026053</t>
  </si>
  <si>
    <t>4110035008</t>
  </si>
  <si>
    <t>4110055000</t>
  </si>
  <si>
    <t>4110059006</t>
  </si>
  <si>
    <t>4110059010</t>
  </si>
  <si>
    <t>4110063004</t>
  </si>
  <si>
    <t>4110088002</t>
  </si>
  <si>
    <t>Электрощетка  МПГ-6   10х10х88</t>
  </si>
  <si>
    <t>4113100013</t>
  </si>
  <si>
    <t>ОПОРА РЕССОРЫ 2912420   (СТ 35Л-II )</t>
  </si>
  <si>
    <t>4120013007</t>
  </si>
  <si>
    <t>4120013056</t>
  </si>
  <si>
    <t>ТЯГА НИЖНЯЯ  5511-8505040</t>
  </si>
  <si>
    <t>4120019002</t>
  </si>
  <si>
    <t>Гвоздь к 6,0x200 ГОСТ 4028-63</t>
  </si>
  <si>
    <t>41271006020</t>
  </si>
  <si>
    <t>НАКЛАДКА  БОКОВАЯ ДЕКОРАТИВНАЯ ЛЕВАЯ</t>
  </si>
  <si>
    <t>5006012002</t>
  </si>
  <si>
    <t>НАКЛАДКА БОКОВАЯ ДЕК.ПРАВАЯ</t>
  </si>
  <si>
    <t>5006012003</t>
  </si>
  <si>
    <t>5006014008</t>
  </si>
  <si>
    <t>5006015037</t>
  </si>
  <si>
    <t>5006019005</t>
  </si>
  <si>
    <t>КРОНШТЕЙН СТАБЛИЗ.5297-290607000-50</t>
  </si>
  <si>
    <t>5006019008</t>
  </si>
  <si>
    <t>ЖГУТ ДВИГАТЕЛЯ 3580529704071 03123</t>
  </si>
  <si>
    <t>5006020017</t>
  </si>
  <si>
    <t>5006020020</t>
  </si>
  <si>
    <t>5006020021</t>
  </si>
  <si>
    <t>5006020022</t>
  </si>
  <si>
    <t>5006020023</t>
  </si>
  <si>
    <t>5006020024</t>
  </si>
  <si>
    <t>5006020054       -ии</t>
  </si>
  <si>
    <t>ГНЕЗДО КРЕПЛЕНИЯ КРЫШКИ 6350-8506154-70</t>
  </si>
  <si>
    <t>5006024032</t>
  </si>
  <si>
    <t>5006024042</t>
  </si>
  <si>
    <t>БЛОК УПРАВ.SG1572D A 4468929,97806В,97806А</t>
  </si>
  <si>
    <t>5006025006</t>
  </si>
  <si>
    <t>5006025008</t>
  </si>
  <si>
    <t>5006031017</t>
  </si>
  <si>
    <t>ШТАНГА СТАБЛИЗАТОРА 4925-291601600-21</t>
  </si>
  <si>
    <t>5006032004</t>
  </si>
  <si>
    <t>5006032013</t>
  </si>
  <si>
    <t>5006032015</t>
  </si>
  <si>
    <t>5006032016</t>
  </si>
  <si>
    <t>5006032022</t>
  </si>
  <si>
    <t>5006032023</t>
  </si>
  <si>
    <t>УЗЕЛ КРНПЛЕНИЯ РАСТЯЖКИ СИДЕНЬЯ 6350-8506160-70</t>
  </si>
  <si>
    <t>5006032035</t>
  </si>
  <si>
    <t>5006032037</t>
  </si>
  <si>
    <t>5006032039</t>
  </si>
  <si>
    <t>5006032040</t>
  </si>
  <si>
    <t>5006032041</t>
  </si>
  <si>
    <t>5006032042</t>
  </si>
  <si>
    <t>5006032043</t>
  </si>
  <si>
    <t>5006032044</t>
  </si>
  <si>
    <t>5006032050</t>
  </si>
  <si>
    <t>5006032051</t>
  </si>
  <si>
    <t>5006045003</t>
  </si>
  <si>
    <t>5006045004</t>
  </si>
  <si>
    <t>5006050010</t>
  </si>
  <si>
    <t>БАЛКА ПОПЕРЕЧНАЯ  5350-8501125-70</t>
  </si>
  <si>
    <t>5006050033</t>
  </si>
  <si>
    <t>ОБВЯЗКА ПЕРЕДНЯЯ  5350-8522068-70</t>
  </si>
  <si>
    <t>5006050036</t>
  </si>
  <si>
    <t>УГОЛЬНИК КРЕПЛЕНИЯ ОБВЯЗКИ ЛЕВ.  53212-8501119</t>
  </si>
  <si>
    <t>5006050039</t>
  </si>
  <si>
    <t>5006050042</t>
  </si>
  <si>
    <t>5006050043</t>
  </si>
  <si>
    <t>5006050048</t>
  </si>
  <si>
    <t>ОБВЯЗКА БОКОВАЯ ЗАДНЯЯ ЛЕВ.. 53215-8522061-70</t>
  </si>
  <si>
    <t>5006050049</t>
  </si>
  <si>
    <t>5006050050</t>
  </si>
  <si>
    <t>5006050052</t>
  </si>
  <si>
    <t>УСИЛИТЕЛЬ ПОЛА ЗАДНИЙ  53215-8501188-70</t>
  </si>
  <si>
    <t>5006050053</t>
  </si>
  <si>
    <t>УСИЛИТЕЛЬ ПЕРЕДНЕГО БОРТА  53215-8504031-70</t>
  </si>
  <si>
    <t>5006050056</t>
  </si>
  <si>
    <t>ЩИТ НАСТИЛА ПОЛА ХАКИ (средний)  53215-8522030-74</t>
  </si>
  <si>
    <t>5006050072</t>
  </si>
  <si>
    <t>ЩИТ НАСТИЛА ПОЛА ХАКИ (правый)  53215-8522031-74</t>
  </si>
  <si>
    <t>5006050073</t>
  </si>
  <si>
    <t>ЩИТ НАСТИЛА ПОЛА ХАКИ (левый)  53215-8522032-74</t>
  </si>
  <si>
    <t>5006050074</t>
  </si>
  <si>
    <t>5006050078</t>
  </si>
  <si>
    <t>5006050079</t>
  </si>
  <si>
    <t>ПРОКЛАДКА ФОНАРЯ  53212-3717041</t>
  </si>
  <si>
    <t>5006050080</t>
  </si>
  <si>
    <t>5006050082</t>
  </si>
  <si>
    <t>ХОМУТ№1  53215-8521082-70</t>
  </si>
  <si>
    <t>5006050083</t>
  </si>
  <si>
    <t>ХОМУТ №2  6350-8521083-70</t>
  </si>
  <si>
    <t>5006050084</t>
  </si>
  <si>
    <t>5006050089</t>
  </si>
  <si>
    <t>ОБОЙМА БОК БОРТА НИЖНЯЯ №1 ПРАВАЯ 43501-8502090-71</t>
  </si>
  <si>
    <t>5006050099</t>
  </si>
  <si>
    <t>ОБОЙМА БОК. БОРТА НИЖНЯЯ №4 ПРАВАЯ 43501-8502092-71</t>
  </si>
  <si>
    <t>5006050100</t>
  </si>
  <si>
    <t>ОБОЙМА БОК. БОРТА НИЖНЯЯ №2 ПРАВАЯ 43501-8502094-71</t>
  </si>
  <si>
    <t>5006050101</t>
  </si>
  <si>
    <t>ОБОЙМА БОК. БОРТА НИЖНЯЯ №1 ЛЕВАЯ 43501-8502091-71</t>
  </si>
  <si>
    <t>5006050104</t>
  </si>
  <si>
    <t>ОБОЙМА БОК. БОРТА НИЖНЯЯ №4 ЛЕВАЯ 43501-8502093-71</t>
  </si>
  <si>
    <t>5006050105</t>
  </si>
  <si>
    <t>ОБОЙМА БОК. БОРТА ВЕРХНЯЯ №1 43501-8502083-71</t>
  </si>
  <si>
    <t>5006050106</t>
  </si>
  <si>
    <t>5006050108</t>
  </si>
  <si>
    <t>5006050114</t>
  </si>
  <si>
    <t>ПАНЕЛЬ №1 ЗАД. БОРТА 43501-8503021-71</t>
  </si>
  <si>
    <t>5006050118</t>
  </si>
  <si>
    <t>5006050120</t>
  </si>
  <si>
    <t>5006050122</t>
  </si>
  <si>
    <t>5006050127</t>
  </si>
  <si>
    <t>ИИ-СТОЙКА ПОПЕРЕЧНОЙ БАЛКИ №3 ЛЕВАЯ  43501-8501145-70</t>
  </si>
  <si>
    <t>5006050133 -ии</t>
  </si>
  <si>
    <t>ПАЛЕЦ 6х45 260022</t>
  </si>
  <si>
    <t>5006050134</t>
  </si>
  <si>
    <t>ИИ-ПЛАСТИКОВЫЙ КОЛПАК ЦИЛИНДРА MFC d244 Binotto</t>
  </si>
  <si>
    <t>5006050143       -ии</t>
  </si>
  <si>
    <t>5006050145</t>
  </si>
  <si>
    <t>ЯЩИК ИНСТРУМЕНТАЛЬНЫЙ АП 5350-3919015-01 (45104391901506)</t>
  </si>
  <si>
    <t>5006050176</t>
  </si>
  <si>
    <t>ТРОС  СБ.6520-8510220-06</t>
  </si>
  <si>
    <t>5006051005</t>
  </si>
  <si>
    <t>ТРОС СБ. 53605-8510220-02</t>
  </si>
  <si>
    <t>5006051009</t>
  </si>
  <si>
    <t>5006051019</t>
  </si>
  <si>
    <t>БРУС L=4611  65117-8501029-70</t>
  </si>
  <si>
    <t>5006051020</t>
  </si>
  <si>
    <t>5006051022</t>
  </si>
  <si>
    <t>5006051023</t>
  </si>
  <si>
    <t>ОБВЯЗКА  6350-8522056-70</t>
  </si>
  <si>
    <t>5006051024</t>
  </si>
  <si>
    <t>ОБВЯЗКА ОБВЯЗКА 6350-8522057-70</t>
  </si>
  <si>
    <t>5006051025</t>
  </si>
  <si>
    <t>5006051026</t>
  </si>
  <si>
    <t>5006051027</t>
  </si>
  <si>
    <t>БРУС ПРОДОРЛЬНЫЙ ПЕРЕДНИЙ 65117-8501025-70</t>
  </si>
  <si>
    <t>5006051028</t>
  </si>
  <si>
    <t>5006051029</t>
  </si>
  <si>
    <t>УСИЛИТЕЛЬ ПОЛА 5350-8501189-70</t>
  </si>
  <si>
    <t>5006051031</t>
  </si>
  <si>
    <t>5006051033</t>
  </si>
  <si>
    <t>ЩИТ ПОЛА №1 ПРАВЫЙ  65117-8522031-73</t>
  </si>
  <si>
    <t>5006051034</t>
  </si>
  <si>
    <t>ЩИТ ПОЛА №1 ЛЕВЫЙ  65117-8522032-73</t>
  </si>
  <si>
    <t>5006051035</t>
  </si>
  <si>
    <t>ЩИТ ПОЛА №2 ПРАВЫЙ  65117-8522041-73</t>
  </si>
  <si>
    <t>5006051036</t>
  </si>
  <si>
    <t>ЩИТ ПОЛА №2 ЛЕВЫЙ  65117-8522042-73</t>
  </si>
  <si>
    <t>5006051037</t>
  </si>
  <si>
    <t>5006051038</t>
  </si>
  <si>
    <t>5006051039</t>
  </si>
  <si>
    <t>5006051040</t>
  </si>
  <si>
    <t>ЩИТОК ГРЯЗЕВОЙ ЗАДНЕЙ ЧАСТИ КРЫЛА  43105-8403185-10</t>
  </si>
  <si>
    <t>5006051047</t>
  </si>
  <si>
    <t>5006051048</t>
  </si>
  <si>
    <t>5006051049</t>
  </si>
  <si>
    <t>ХОМУТ №1 65117-8521082-70</t>
  </si>
  <si>
    <t>5006051050</t>
  </si>
  <si>
    <t>КОМПЛЕКТ ДЕРЕВЯННЫХ ДЕТАЛЕЙ КАРКАСА ТЕНТА  43118-8599002-70</t>
  </si>
  <si>
    <t>5006051053</t>
  </si>
  <si>
    <t>5006051057</t>
  </si>
  <si>
    <t>КРОНШТЕЙН КРЕПЛЕНИЯ ЗАЖИМА 43501-8506137-71</t>
  </si>
  <si>
    <t>5006051069</t>
  </si>
  <si>
    <t>5006051073</t>
  </si>
  <si>
    <t>5006051086</t>
  </si>
  <si>
    <t>5006051089</t>
  </si>
  <si>
    <t>5006051096</t>
  </si>
  <si>
    <t>ИИ-НИЖНИЙ КРОНШТЕЙН d60/368 Binotto</t>
  </si>
  <si>
    <t>5006051108       -ии</t>
  </si>
  <si>
    <t>5006061065</t>
  </si>
  <si>
    <t>ПНЕВМАТИЧЕСКИЙ ОГРАНИЧИТЕЛЬ ПОДЪЕМА КУЗОВА  MKV</t>
  </si>
  <si>
    <t>5006063015</t>
  </si>
  <si>
    <t>5006063021</t>
  </si>
  <si>
    <t>ИИ-МОНТАЖНЫЙ КОМПЛЕКТ ДЛЯ ВЕРХНИХ КРОНШТЕЙНОВ d50-60-70/229 Binotto</t>
  </si>
  <si>
    <t>5006063035       -ии</t>
  </si>
  <si>
    <t>ИИ-МОНТАЖНЫЙ КОМПЛЕКТ ДЛЯ НИЖНИХ КРОНШТЕЙНОВ d50-60-70/286-368</t>
  </si>
  <si>
    <t>5006063038       -ии</t>
  </si>
  <si>
    <t>5006064004 -ИИ</t>
  </si>
  <si>
    <t>ТРАП ГОРИЗОНТ. Т-50  ЧЕРНЫЙ</t>
  </si>
  <si>
    <t>5006066010</t>
  </si>
  <si>
    <t>5006066028</t>
  </si>
  <si>
    <t>5006066030</t>
  </si>
  <si>
    <t>ПНВМОВЫКЛЮЧАТЕЛЬ 944.00.00.00</t>
  </si>
  <si>
    <t>5006066031</t>
  </si>
  <si>
    <t>БЗ-ОПОРА ДЛЯ КРЕПЛ.ОСУ (ПЛАСТИНА 8ММ)</t>
  </si>
  <si>
    <t>5006066041 -бз</t>
  </si>
  <si>
    <t>НН-ТРОЙНИК Д.100*100*90</t>
  </si>
  <si>
    <t>5007070020 -НН</t>
  </si>
  <si>
    <t>5008000070</t>
  </si>
  <si>
    <t>5008000071</t>
  </si>
  <si>
    <t>5008000084</t>
  </si>
  <si>
    <t>5008000088</t>
  </si>
  <si>
    <t>ПРОСТАВКА 6520-291908500-06</t>
  </si>
  <si>
    <t>5008000095</t>
  </si>
  <si>
    <t>5008000140</t>
  </si>
  <si>
    <t>5008000177</t>
  </si>
  <si>
    <t>5008000178</t>
  </si>
  <si>
    <t>5008000184</t>
  </si>
  <si>
    <t>5008000219</t>
  </si>
  <si>
    <t>БЛОК УПРАВЛЕНИЯ NGW 1303191А</t>
  </si>
  <si>
    <t>5008000440</t>
  </si>
  <si>
    <t>НАБОР ПРОКЛАДОК H\STRG\BOX 264046200126</t>
  </si>
  <si>
    <t>5470000183</t>
  </si>
  <si>
    <t>ЭЛЕМЕНТ ФИЛЬТР.КОАГУ.ЭФК-150-15М</t>
  </si>
  <si>
    <t>5470000185</t>
  </si>
  <si>
    <t>КОМПЛЕКТ СТЕКЛООЧ.А391 022 068</t>
  </si>
  <si>
    <t>5470000222</t>
  </si>
  <si>
    <t>5470000249 -НН</t>
  </si>
  <si>
    <t>НАКОНЕЧНИК(РЕЗИНОВ)Н14-000-216 45ММ</t>
  </si>
  <si>
    <t>5470000268</t>
  </si>
  <si>
    <t>ВЫКЛЮЧАТЕЛЬ ОДНОПОЗИЦ.Н11-001-477</t>
  </si>
  <si>
    <t>5470000273</t>
  </si>
  <si>
    <t>ВЫКЛЮЧАТЕЛЬ ДВУХПОЗИЦИОН.Н11-001-453</t>
  </si>
  <si>
    <t>5470000274</t>
  </si>
  <si>
    <t>ГИБКИЙ КАБЕЛЬ Н11-000-754 3*1.5</t>
  </si>
  <si>
    <t>5470000283</t>
  </si>
  <si>
    <t>5470000291</t>
  </si>
  <si>
    <t>Шнур ППП треугольн.сечен. СА 72 (Н0072334)  цвет серый</t>
  </si>
  <si>
    <t>5772002523</t>
  </si>
  <si>
    <t>Подложка пробковая 2 мм</t>
  </si>
  <si>
    <t>5772002600</t>
  </si>
  <si>
    <t>2.3 РУКОВОДСТВО ПО ДИАГ. и РЕМ. ДВИГ. Cammins ISB и  ISDe</t>
  </si>
  <si>
    <t>6006015011</t>
  </si>
  <si>
    <t>НН- БАЛКА С КРОНШТ. 529750-291950010-50</t>
  </si>
  <si>
    <t>6006015061-НН</t>
  </si>
  <si>
    <t>6006026046</t>
  </si>
  <si>
    <t>6006026057 -ии</t>
  </si>
  <si>
    <t>КАБЕЛЬ ПИТАНИЯ 12 М 449 125 1200</t>
  </si>
  <si>
    <t>6006026062</t>
  </si>
  <si>
    <t>РЕГУЛЯТОР ТОРМОЗНЫХ СИЛ 475 714 5000</t>
  </si>
  <si>
    <t>6006026083</t>
  </si>
  <si>
    <t>КРАН УПР-Я ПНЕВМОПОД.  4630320200</t>
  </si>
  <si>
    <t>6006026086</t>
  </si>
  <si>
    <t>КРАН УПР-Я ПОД.ОСЬЮД.  4630840000</t>
  </si>
  <si>
    <t>6006026087</t>
  </si>
  <si>
    <t>ГРУППА ПРУЖ.ДЕТАЛЕЙ ПОДВЕСКИ 3155103602</t>
  </si>
  <si>
    <t>6006026089</t>
  </si>
  <si>
    <t>6006026090</t>
  </si>
  <si>
    <t>6006026091</t>
  </si>
  <si>
    <t>6006026092</t>
  </si>
  <si>
    <t>ЗАЖИМНОЙ ЭЛЕМЕНТ 1350008610</t>
  </si>
  <si>
    <t>6006026093</t>
  </si>
  <si>
    <t>6006026119</t>
  </si>
  <si>
    <t>6006026131</t>
  </si>
  <si>
    <t>6006026135</t>
  </si>
  <si>
    <t>6006026138</t>
  </si>
  <si>
    <t>ГИБ.ЭЛЕМЕНТ К КРАНУ УРОВ.ПОЛА 4334010030</t>
  </si>
  <si>
    <t>6006026141</t>
  </si>
  <si>
    <t>6006026143</t>
  </si>
  <si>
    <t>6006026144</t>
  </si>
  <si>
    <t>6006026145</t>
  </si>
  <si>
    <t>6006026148</t>
  </si>
  <si>
    <t>ИНФОРМАЦИОННАЯ ТАБЛИЧКА 8991446314</t>
  </si>
  <si>
    <t>6006026149</t>
  </si>
  <si>
    <t>КЛАПАН РАСТОР.ЭНЕРГОАК.9735000510</t>
  </si>
  <si>
    <t>6006026154</t>
  </si>
  <si>
    <t>КЛАПАН БЫСТРОГО РАСТОРМАЖИВАНИЯ 973500 051 0</t>
  </si>
  <si>
    <t>6006026155</t>
  </si>
  <si>
    <t>6006026158</t>
  </si>
  <si>
    <t>ЖГУТ ПРОВОДКИ ДЛЯ ТЯГАЧА 8946073900</t>
  </si>
  <si>
    <t>6006026159</t>
  </si>
  <si>
    <t>КОЛЕСНЫЙ МОДУЛЬ 9607300010</t>
  </si>
  <si>
    <t>6006026160</t>
  </si>
  <si>
    <t>6006026161</t>
  </si>
  <si>
    <t>6006026162</t>
  </si>
  <si>
    <t>6006026163</t>
  </si>
  <si>
    <t>6006026164</t>
  </si>
  <si>
    <t>КОНТРГРУЗ ДЛЯ L-ОБРАЗ.ПРОФИЛЯ 960730822</t>
  </si>
  <si>
    <t>6006026165</t>
  </si>
  <si>
    <t>6006026166</t>
  </si>
  <si>
    <t>6006026171 -ии</t>
  </si>
  <si>
    <t>6006026172</t>
  </si>
  <si>
    <t>ИИ-КАРМАН 607112999</t>
  </si>
  <si>
    <t>6006026172 -ии</t>
  </si>
  <si>
    <t>6006026173</t>
  </si>
  <si>
    <t>6006026177 -ии</t>
  </si>
  <si>
    <t>6006026178 -ии</t>
  </si>
  <si>
    <t>АДАПТОР 16 ММ</t>
  </si>
  <si>
    <t>6006026197</t>
  </si>
  <si>
    <t>6006026199 -ии</t>
  </si>
  <si>
    <t>6006026200</t>
  </si>
  <si>
    <t>РУКАВ 13х6 (1 БУХТА 20 М)</t>
  </si>
  <si>
    <t>6006026236</t>
  </si>
  <si>
    <t>ПНЕВМАТИЧЕСКИЙ СБАЛАНСИРОВАННЫЙ ДОННЫЙ КЛАПАН 4 ДЮЙМА В КОМПЛЕКТЕ М ФИЛЬТРОМ ИЗ НЕРЖАВЕЙКИ И ЛИНИЙ ПОДКЛЮЧЕНИЯ АВАРИЙНОГО ОТКРЫВАНИЯ  АРТ.89.00.05/F/E</t>
  </si>
  <si>
    <t>6006026257</t>
  </si>
  <si>
    <t>ПНЕВМАТИЧЕСКИЙ СЕКВЕНТАЛЬНЫЙ НИЗКОПРОФИЛЬНЫЙ ДОННЫЙ КЛАПАН 4 ДЮЙМА  В КОМПЛЕКТЕ С ФИЛЬТРОМ ИЗ НЕРЖАВЕЙКИ И ЛИНИЙ ПОДКЛЮЧЕНИЯ АВАРИЙНОГО ОТКРЫВАНИЯ АРТ.89.00.04/В/E</t>
  </si>
  <si>
    <t>6006026258</t>
  </si>
  <si>
    <t>АВТОМАТИЧЕСКИЙ РЕГУЛЯТОР ТОРМОЗНЫХ СИЛ WABCO АРТ. 475 713 500 0</t>
  </si>
  <si>
    <t>6006026271</t>
  </si>
  <si>
    <t>ДАТЧИК ДАВЛЕНИЯ 5VS-412-800 Nr.107684</t>
  </si>
  <si>
    <t>6006026278</t>
  </si>
  <si>
    <t>КЛАПАН СТ200М100З170</t>
  </si>
  <si>
    <t>6006026281</t>
  </si>
  <si>
    <t>КАТРИДЖ ДАВЛЕНИЯ VC110170H</t>
  </si>
  <si>
    <t>6006026282</t>
  </si>
  <si>
    <t>КОМПЛЕКТ ДЛЯ МОНТАЖА BP227</t>
  </si>
  <si>
    <t>6006026283</t>
  </si>
  <si>
    <t>АДАПТЕР NR611/45</t>
  </si>
  <si>
    <t>6006026284</t>
  </si>
  <si>
    <t>6006026285</t>
  </si>
  <si>
    <t>ИИ- ПОДУШКА РЕССОРЫ UT 6002 L 93 PS ЛЕВ.</t>
  </si>
  <si>
    <t>6006026309 -ии</t>
  </si>
  <si>
    <t>ИИ- ПОДУШКА РЕССОРЫ UT 6002 L 93 PS ПРАВ.</t>
  </si>
  <si>
    <t>6006026310 -ии</t>
  </si>
  <si>
    <t>UT011A00E067 ОПОРА ПОДВЕСКИ</t>
  </si>
  <si>
    <t>6006026335</t>
  </si>
  <si>
    <t>ПНЕВМОЦИЛИНДР 47М2РО50АО100-RU01</t>
  </si>
  <si>
    <t>6006026338</t>
  </si>
  <si>
    <t>ШАРНИРНОЕ КРЕПЛЕНИЕ ZC-50</t>
  </si>
  <si>
    <t>6006026339</t>
  </si>
  <si>
    <t>Двери распашные, система PWP "Challenge"</t>
  </si>
  <si>
    <t>6006026370</t>
  </si>
  <si>
    <t>КЛАПАН ОГРАНИЧЕНИЯ ДАВЛЕНИЯ АРТ.4750103050</t>
  </si>
  <si>
    <t>6006026407</t>
  </si>
  <si>
    <t>6008000180</t>
  </si>
  <si>
    <t>6008000181 -нн</t>
  </si>
  <si>
    <t>6008000196</t>
  </si>
  <si>
    <t>6008000235</t>
  </si>
  <si>
    <t>6008000238</t>
  </si>
  <si>
    <t>МУФТА     864846-20   ( ДЛЯ ТРУБЫ Ф 6)</t>
  </si>
  <si>
    <t>6008000254</t>
  </si>
  <si>
    <t>УЗКИЕ КЛИНОВЫЕ РЕМНИ SPA-1180</t>
  </si>
  <si>
    <t>6008000271</t>
  </si>
  <si>
    <t>ЗАДНИЙ ВЕДУЩИЙ МОСТ RABA  A-306.47-3300-000</t>
  </si>
  <si>
    <t>6008000288</t>
  </si>
  <si>
    <t>040 160 591 000   ШАРНИР РУЛ.ТЯГИ</t>
  </si>
  <si>
    <t>6008000344</t>
  </si>
  <si>
    <t>6008000345</t>
  </si>
  <si>
    <t>6008000353</t>
  </si>
  <si>
    <t>6008000354</t>
  </si>
  <si>
    <t>6008000357</t>
  </si>
  <si>
    <t>07315043300 СТЕКЛО БОК.2011*1050 ДВ. ТОН</t>
  </si>
  <si>
    <t>7000000006</t>
  </si>
  <si>
    <t>07819000300 ФОРТОЧКА ВОД-ЛЯ 380*220</t>
  </si>
  <si>
    <t>7000000011</t>
  </si>
  <si>
    <t>7000000051</t>
  </si>
  <si>
    <t>06805211200 БАРЬЕР/ПЕРЕГОРОДКА</t>
  </si>
  <si>
    <t>7000000209</t>
  </si>
  <si>
    <t>06105041000 ПВХ ПАТРУБОК 160-90</t>
  </si>
  <si>
    <t>7000000241</t>
  </si>
  <si>
    <t>21301071300 СОЕД.ЭЛЕМЕНТ 35*1 1/4</t>
  </si>
  <si>
    <t>7000000242</t>
  </si>
  <si>
    <t>28220100700 Воздушный клапан WABCO 475 015 500 0 /6.5+/-0.2 BA*</t>
  </si>
  <si>
    <t>7000000419</t>
  </si>
  <si>
    <t>7000000459</t>
  </si>
  <si>
    <t>05220300000 Силиконовый патрубок диам.15/90град. (150*150мм)</t>
  </si>
  <si>
    <t>7000000472</t>
  </si>
  <si>
    <t>07316251400 Стекло двери (переднее)</t>
  </si>
  <si>
    <t>7000000494</t>
  </si>
  <si>
    <t>7000000495</t>
  </si>
  <si>
    <t>05040140000 РЕЗ.ПРОФИЛЬ</t>
  </si>
  <si>
    <t>7000000624</t>
  </si>
  <si>
    <t>7000000666</t>
  </si>
  <si>
    <t>26061245000 Болт М24×1,5×50 DIN961</t>
  </si>
  <si>
    <t>7000000674</t>
  </si>
  <si>
    <t>06405027200 ИЗДЕЛИЕ</t>
  </si>
  <si>
    <t>7000000731</t>
  </si>
  <si>
    <t>7000000750</t>
  </si>
  <si>
    <t>7000000751</t>
  </si>
  <si>
    <t>21125601500 ФИТИНГ 12*1.5</t>
  </si>
  <si>
    <t>7000000825</t>
  </si>
  <si>
    <t>21165501500 МУФТА P-GV-22L</t>
  </si>
  <si>
    <t>7000000841</t>
  </si>
  <si>
    <t>24200709000 ЗАМОК С ЗАЩЕЛКОЙ</t>
  </si>
  <si>
    <t>7000000886</t>
  </si>
  <si>
    <t>7000000899</t>
  </si>
  <si>
    <t>24013368000 НАР.ЗЕРКАЛО ЗАДН.ВИДА ЛЕВОЕ</t>
  </si>
  <si>
    <t>7000000908</t>
  </si>
  <si>
    <t>24013369000 НАР.ЗЕРКАЛО ЗАДН.ВИДА ПРАВОЕ</t>
  </si>
  <si>
    <t>7000000910</t>
  </si>
  <si>
    <t>7000000921</t>
  </si>
  <si>
    <t>21295600200 СОЕДИНИТ.МУФТА 8/8*1</t>
  </si>
  <si>
    <t>7000000967</t>
  </si>
  <si>
    <t>СИДЕНЬЕ ИНВАЛИДА СИ-03</t>
  </si>
  <si>
    <t>7000001266</t>
  </si>
  <si>
    <t>7000001282</t>
  </si>
  <si>
    <t>СТЕКЛО 52997-5403052 1714*807</t>
  </si>
  <si>
    <t>7000001283</t>
  </si>
  <si>
    <t>СТЕКЛОПАКЕТ  52997-5403053 1714*1230</t>
  </si>
  <si>
    <t>7000001284</t>
  </si>
  <si>
    <t>7000001286</t>
  </si>
  <si>
    <t>СТЕКЛОПАК.ОДНОКАМЕР.,4Ср/10/4М1(кромка,ШТП,закал.) 1230*1121</t>
  </si>
  <si>
    <t>7000001288</t>
  </si>
  <si>
    <t>СТЕКЛОПАК.ОДНОКАМЕР.,4Ср/10/4М1(кромка,ШТП,закал.) 1714*890</t>
  </si>
  <si>
    <t>7000001291</t>
  </si>
  <si>
    <t>СТЕКЛОПАКЕТ 4м1/12/4м1 52996-6103001 1850*866</t>
  </si>
  <si>
    <t>7000001301</t>
  </si>
  <si>
    <t>СТЕКЛО 52997-7803552  816*285</t>
  </si>
  <si>
    <t>7000001303</t>
  </si>
  <si>
    <t>7000001304</t>
  </si>
  <si>
    <t>СТ.НЕФАЗ 52997-7803556 1194*436</t>
  </si>
  <si>
    <t>7000001305</t>
  </si>
  <si>
    <t>ПРОЕМ ОКНА "МАСКА" 52997-5301510</t>
  </si>
  <si>
    <t>7000001336</t>
  </si>
  <si>
    <t>ИЗДЕЛИЕ ИЗ СТЕКЛА ТОН.СЕР.5мм(кромка,крив,закал.) 800*500</t>
  </si>
  <si>
    <t>7000001352</t>
  </si>
  <si>
    <t>СП СПО 3/4-8-4/3-16мм с ШТП 52997-5403055 1020*547</t>
  </si>
  <si>
    <t>7000001381</t>
  </si>
  <si>
    <t>СТ.18ММ С ШТП 52997-5403101 1928*1240</t>
  </si>
  <si>
    <t>7000001382</t>
  </si>
  <si>
    <t>7000001436</t>
  </si>
  <si>
    <t>7000001470</t>
  </si>
  <si>
    <t>1146160 ДЕМПФЕР С СБОРЕ</t>
  </si>
  <si>
    <t>7000001504</t>
  </si>
  <si>
    <t>1397557 КЛИН.РЕМЕНЬ РF</t>
  </si>
  <si>
    <t>7000001525</t>
  </si>
  <si>
    <t>1334960 КЛИН.РЕМЕНЬ РF</t>
  </si>
  <si>
    <t>7000001526</t>
  </si>
  <si>
    <t>1428165 ДАТЧИК ДАВЛЕНИЯ МАСЛА</t>
  </si>
  <si>
    <t>7000001529</t>
  </si>
  <si>
    <t>71115124893 КЛАПАН</t>
  </si>
  <si>
    <t>7000001569</t>
  </si>
  <si>
    <t>19600160700 СОЕД.РЫЧАГ СТЕКЛООЧ-ЛЯ</t>
  </si>
  <si>
    <t>7000001582</t>
  </si>
  <si>
    <t>СИЛИК.ШЛАНГ 28ММ 3000ММ</t>
  </si>
  <si>
    <t>7000001585</t>
  </si>
  <si>
    <t>19450291000 Комплект вентиляционных каналов</t>
  </si>
  <si>
    <t>7000001596</t>
  </si>
  <si>
    <t>7000001622</t>
  </si>
  <si>
    <t>7000001658</t>
  </si>
  <si>
    <t>7000001712</t>
  </si>
  <si>
    <t>24142706100 ШАРОВОЕ</t>
  </si>
  <si>
    <t>7000001713</t>
  </si>
  <si>
    <t>19900038100 КРЕПЛЕНИЕ МОНИТОРА</t>
  </si>
  <si>
    <t>7000001743</t>
  </si>
  <si>
    <t>1639100 РЕМКОМПЛЕКТ ДЛЯ ТОРМОЗОВ МЕТАЛ.</t>
  </si>
  <si>
    <t>7000001980</t>
  </si>
  <si>
    <t>7000002011</t>
  </si>
  <si>
    <t>45104120063 КРОНШТ.СВАРН.ДЛЯ КРЕПЛ.КОМПР</t>
  </si>
  <si>
    <t>7000002060</t>
  </si>
  <si>
    <t>7000002076</t>
  </si>
  <si>
    <t>23020115000 КРЫШКА ВЕНТ.ЛЮКА В КОМПЛЕКТЕ</t>
  </si>
  <si>
    <t>7000002118</t>
  </si>
  <si>
    <t>66104461600 ЗАМОК</t>
  </si>
  <si>
    <t>7000002136</t>
  </si>
  <si>
    <t>2350106000 КРЕПЛ.ПРИВОДА КОНДИЦИОНЕРА</t>
  </si>
  <si>
    <t>7000002186</t>
  </si>
  <si>
    <t>05025170000  ПРОФИЛЬ РЕЗ. ДЛЯ ЗАДН. СТЕКЛА</t>
  </si>
  <si>
    <t>7000002198</t>
  </si>
  <si>
    <t>21549700100 ФИТИНГ ДИАМ.19/15</t>
  </si>
  <si>
    <t>7000002225</t>
  </si>
  <si>
    <t>7000002232</t>
  </si>
  <si>
    <t>7000002237</t>
  </si>
  <si>
    <t>2520001000 ТЕРМОСТАТ СИСТ.ОТОПЛЕНИЯ</t>
  </si>
  <si>
    <t>7000002238</t>
  </si>
  <si>
    <t>25200010200 КЛАПАН СИСТЕМЫ ОТОПЛЕНИЯ</t>
  </si>
  <si>
    <t>7000002239</t>
  </si>
  <si>
    <t>24200420300 ЗАМОК ПРАВ.ЛЮКА МОТООТСЕКА</t>
  </si>
  <si>
    <t>7000002242</t>
  </si>
  <si>
    <t>24200420200 ЗАМОК ЛЕВ.ЛЮКА МОТООТСЕКА</t>
  </si>
  <si>
    <t>7000002243</t>
  </si>
  <si>
    <t>07315047500 СТЕКЛО ЛЕВ.БОКОВ.ПЕРЕДНЕЕ</t>
  </si>
  <si>
    <t>7000002290</t>
  </si>
  <si>
    <t>07315047600 СТЕКЛО ПР.БОКОВ.ПЕРЕДНЕЕ</t>
  </si>
  <si>
    <t>7000002291</t>
  </si>
  <si>
    <t>7000002322</t>
  </si>
  <si>
    <t>7000006000</t>
  </si>
  <si>
    <t>7000006020</t>
  </si>
  <si>
    <t>7000006022</t>
  </si>
  <si>
    <t>7000006109</t>
  </si>
  <si>
    <t>7000006164</t>
  </si>
  <si>
    <t>7000006165</t>
  </si>
  <si>
    <t>7000006257</t>
  </si>
  <si>
    <t>БЗ-пульт управления  фронтальным отопителем HEAVAC, арт. 8121.531-01</t>
  </si>
  <si>
    <t>7000006578</t>
  </si>
  <si>
    <t>7000006584</t>
  </si>
  <si>
    <t>7000006586</t>
  </si>
  <si>
    <t>8570000072</t>
  </si>
  <si>
    <t>8570000151</t>
  </si>
  <si>
    <t>8570000407</t>
  </si>
  <si>
    <t>8570000505</t>
  </si>
  <si>
    <t>8670000546</t>
  </si>
  <si>
    <t>8670000548</t>
  </si>
  <si>
    <t>8670000560</t>
  </si>
  <si>
    <t>8670000561</t>
  </si>
  <si>
    <t>8670000564</t>
  </si>
  <si>
    <t>8670000566</t>
  </si>
  <si>
    <t>8670000586</t>
  </si>
  <si>
    <t>9000000002 -НН</t>
  </si>
  <si>
    <t>Первый заместитель генерального директора</t>
  </si>
  <si>
    <t>ПАО "КАМАЗ" - исполнительный директор</t>
  </si>
  <si>
    <t>______________________ Ю.И. Герасимов</t>
  </si>
  <si>
    <t>СОГЛАСОВАНО:</t>
  </si>
  <si>
    <t>В.А. Гильбурд</t>
  </si>
  <si>
    <t>физ. и мор. износ</t>
  </si>
  <si>
    <t>Причина образования</t>
  </si>
  <si>
    <t>снят с пр-ва</t>
  </si>
  <si>
    <r>
      <t xml:space="preserve">на списание и утилизацию МПЗ ________________ № склада </t>
    </r>
    <r>
      <rPr>
        <u/>
        <sz val="20"/>
        <color theme="1"/>
        <rFont val="Times New Roman"/>
        <family val="1"/>
        <charset val="204"/>
      </rPr>
      <t>97/1 "Прочие ТМЦ"</t>
    </r>
  </si>
  <si>
    <r>
      <t xml:space="preserve">наименование подразделения  </t>
    </r>
    <r>
      <rPr>
        <u/>
        <sz val="20"/>
        <color theme="1"/>
        <rFont val="Times New Roman"/>
        <family val="1"/>
        <charset val="204"/>
      </rPr>
      <t>ПАО «НЕФАЗ» (склад 97/1 «Прочие ТМЦ»)</t>
    </r>
  </si>
  <si>
    <t>факт.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</si>
</sst>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rgb="FF00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2" borderId="0" xfId="0" applyFill="1"/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vertical="top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L695"/>
  <sheetViews>
    <sheetView tabSelected="1" topLeftCell="A546" zoomScale="50" zoomScaleNormal="50" workbookViewId="0">
      <selection activeCell="E74" sqref="E74"/>
    </sheetView>
  </sheetViews>
  <sheetFormatPr defaultRowHeight="15" x14ac:dyDescent="0.25"/>
  <cols>
    <col min="1" max="1" width="8.7109375" style="14" customWidth="1"/>
    <col min="2" max="2" width="77.7109375" style="34" customWidth="1"/>
    <col min="3" max="3" width="34.85546875" style="15" customWidth="1"/>
    <col min="4" max="4" width="9.140625" style="5"/>
    <col min="5" max="5" width="25" style="8" customWidth="1"/>
    <col min="6" max="6" width="20" style="10" customWidth="1"/>
    <col min="7" max="7" width="26.5703125" style="10" customWidth="1"/>
    <col min="8" max="8" width="15.5703125" style="5" customWidth="1"/>
    <col min="9" max="9" width="24.85546875" style="13" customWidth="1"/>
    <col min="10" max="10" width="22.85546875" style="12" customWidth="1"/>
    <col min="11" max="12" width="13.5703125" style="12" customWidth="1"/>
    <col min="13" max="64" width="9.140625" style="27"/>
  </cols>
  <sheetData>
    <row r="1" spans="1:64" s="2" customFormat="1" ht="26.25" x14ac:dyDescent="0.4">
      <c r="A1" s="36" t="s">
        <v>12</v>
      </c>
      <c r="B1" s="37"/>
      <c r="C1" s="37"/>
      <c r="D1" s="38"/>
      <c r="E1" s="39"/>
      <c r="F1" s="40"/>
      <c r="G1" s="40"/>
      <c r="H1" s="38"/>
      <c r="I1" s="37" t="s">
        <v>12</v>
      </c>
      <c r="J1" s="38"/>
      <c r="K1" s="38"/>
      <c r="L1" s="38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4" s="2" customFormat="1" ht="26.25" x14ac:dyDescent="0.3">
      <c r="A2" s="36" t="s">
        <v>28</v>
      </c>
      <c r="B2" s="37"/>
      <c r="C2" s="37"/>
      <c r="D2" s="38"/>
      <c r="E2" s="40"/>
      <c r="F2" s="40"/>
      <c r="G2" s="40"/>
      <c r="H2" s="41"/>
      <c r="I2" s="42" t="s">
        <v>1357</v>
      </c>
      <c r="J2" s="42"/>
      <c r="K2" s="42"/>
      <c r="L2" s="42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s="2" customFormat="1" ht="18.75" customHeight="1" x14ac:dyDescent="0.3">
      <c r="A3" s="36" t="s">
        <v>29</v>
      </c>
      <c r="B3" s="37"/>
      <c r="C3" s="37"/>
      <c r="D3" s="38"/>
      <c r="E3" s="40"/>
      <c r="F3" s="40"/>
      <c r="G3" s="40"/>
      <c r="H3" s="41"/>
      <c r="I3" s="43" t="s">
        <v>1358</v>
      </c>
      <c r="J3" s="43"/>
      <c r="K3" s="43"/>
      <c r="L3" s="43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s="2" customFormat="1" ht="18.75" customHeight="1" x14ac:dyDescent="0.3">
      <c r="A4" s="36"/>
      <c r="B4" s="37"/>
      <c r="C4" s="37"/>
      <c r="D4" s="38"/>
      <c r="E4" s="40"/>
      <c r="F4" s="40"/>
      <c r="G4" s="40"/>
      <c r="H4" s="41"/>
      <c r="I4" s="43" t="s">
        <v>1359</v>
      </c>
      <c r="J4" s="43"/>
      <c r="K4" s="43"/>
      <c r="L4" s="43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s="2" customFormat="1" ht="18.75" customHeight="1" x14ac:dyDescent="0.3">
      <c r="A5" s="36" t="s">
        <v>1360</v>
      </c>
      <c r="B5" s="37"/>
      <c r="C5" s="37"/>
      <c r="D5" s="38"/>
      <c r="E5" s="40"/>
      <c r="F5" s="40"/>
      <c r="G5" s="40"/>
      <c r="H5" s="41"/>
      <c r="I5" s="43"/>
      <c r="J5" s="43"/>
      <c r="K5" s="43"/>
      <c r="L5" s="43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s="2" customFormat="1" ht="18.75" customHeight="1" x14ac:dyDescent="0.4">
      <c r="A6" s="36"/>
      <c r="B6" s="36"/>
      <c r="C6" s="37"/>
      <c r="D6" s="38"/>
      <c r="E6" s="39"/>
      <c r="F6" s="40"/>
      <c r="G6" s="40"/>
      <c r="H6" s="41"/>
      <c r="I6" s="43"/>
      <c r="J6" s="41"/>
      <c r="K6" s="41"/>
      <c r="L6" s="41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s="2" customFormat="1" ht="26.25" x14ac:dyDescent="0.4">
      <c r="A7" s="36" t="s">
        <v>294</v>
      </c>
      <c r="B7" s="37"/>
      <c r="C7" s="37"/>
      <c r="D7" s="38"/>
      <c r="E7" s="39"/>
      <c r="F7" s="40"/>
      <c r="G7" s="40"/>
      <c r="H7" s="41"/>
      <c r="I7" s="43"/>
      <c r="J7" s="41"/>
      <c r="K7" s="41"/>
      <c r="L7" s="41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s="2" customFormat="1" ht="18.7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41"/>
      <c r="L8" s="41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s="2" customFormat="1" ht="26.25" x14ac:dyDescent="0.3">
      <c r="A9" s="36" t="s">
        <v>292</v>
      </c>
      <c r="B9" s="37"/>
      <c r="C9" s="37"/>
      <c r="D9" s="38"/>
      <c r="E9" s="44"/>
      <c r="F9" s="40"/>
      <c r="G9" s="40"/>
      <c r="H9" s="38"/>
      <c r="I9" s="45"/>
      <c r="J9" s="46"/>
      <c r="K9" s="46"/>
      <c r="L9" s="46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s="2" customFormat="1" ht="26.25" x14ac:dyDescent="0.3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48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s="2" customFormat="1" ht="26.25" x14ac:dyDescent="0.4">
      <c r="A11" s="47"/>
      <c r="B11" s="48"/>
      <c r="C11" s="48"/>
      <c r="D11" s="38"/>
      <c r="E11" s="39"/>
      <c r="F11" s="40"/>
      <c r="G11" s="40"/>
      <c r="H11" s="49"/>
      <c r="I11" s="50"/>
      <c r="J11" s="49"/>
      <c r="K11" s="49"/>
      <c r="L11" s="4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s="2" customFormat="1" ht="26.25" x14ac:dyDescent="0.3">
      <c r="A12" s="98" t="s">
        <v>293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71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s="2" customFormat="1" ht="26.25" x14ac:dyDescent="0.3">
      <c r="A13" s="98" t="s">
        <v>1365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71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26.25" x14ac:dyDescent="0.25">
      <c r="A14" s="98" t="s">
        <v>1366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71"/>
    </row>
    <row r="15" spans="1:64" s="16" customFormat="1" ht="26.25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72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s="16" customFormat="1" ht="52.5" x14ac:dyDescent="0.25">
      <c r="A16" s="105" t="s">
        <v>0</v>
      </c>
      <c r="B16" s="106" t="s">
        <v>1</v>
      </c>
      <c r="C16" s="106" t="s">
        <v>2</v>
      </c>
      <c r="D16" s="95" t="s">
        <v>3</v>
      </c>
      <c r="E16" s="104" t="s">
        <v>4</v>
      </c>
      <c r="F16" s="95" t="s">
        <v>5</v>
      </c>
      <c r="G16" s="95"/>
      <c r="H16" s="51" t="s">
        <v>289</v>
      </c>
      <c r="I16" s="99" t="s">
        <v>6</v>
      </c>
      <c r="J16" s="99" t="s">
        <v>1363</v>
      </c>
      <c r="K16" s="95" t="s">
        <v>7</v>
      </c>
      <c r="L16" s="95" t="s">
        <v>1367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</row>
    <row r="17" spans="1:64" s="16" customFormat="1" ht="18" customHeight="1" x14ac:dyDescent="0.25">
      <c r="A17" s="105"/>
      <c r="B17" s="106"/>
      <c r="C17" s="106"/>
      <c r="D17" s="95"/>
      <c r="E17" s="104"/>
      <c r="F17" s="52" t="s">
        <v>8</v>
      </c>
      <c r="G17" s="53" t="s">
        <v>9</v>
      </c>
      <c r="H17" s="51" t="s">
        <v>10</v>
      </c>
      <c r="I17" s="100"/>
      <c r="J17" s="100"/>
      <c r="K17" s="95"/>
      <c r="L17" s="95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64" s="16" customFormat="1" ht="18" customHeight="1" x14ac:dyDescent="0.25">
      <c r="A18" s="92"/>
      <c r="B18" s="93"/>
      <c r="C18" s="93"/>
      <c r="D18" s="89"/>
      <c r="E18" s="91"/>
      <c r="F18" s="91"/>
      <c r="G18" s="53"/>
      <c r="H18" s="51"/>
      <c r="I18" s="90"/>
      <c r="J18" s="90"/>
      <c r="K18" s="89"/>
      <c r="L18" s="89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64" s="29" customFormat="1" ht="21.95" hidden="1" customHeight="1" x14ac:dyDescent="0.25">
      <c r="A19" s="54">
        <v>1</v>
      </c>
      <c r="B19" s="55" t="s">
        <v>252</v>
      </c>
      <c r="C19" s="55" t="s">
        <v>295</v>
      </c>
      <c r="D19" s="56" t="s">
        <v>11</v>
      </c>
      <c r="E19" s="57">
        <v>12</v>
      </c>
      <c r="F19" s="52">
        <v>2330</v>
      </c>
      <c r="G19" s="57">
        <v>27960</v>
      </c>
      <c r="H19" s="52">
        <v>2.5</v>
      </c>
      <c r="I19" s="54" t="s">
        <v>1362</v>
      </c>
      <c r="J19" s="56" t="s">
        <v>1364</v>
      </c>
      <c r="K19" s="56"/>
      <c r="L19" s="56">
        <v>12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64" s="29" customFormat="1" ht="21.95" hidden="1" customHeight="1" x14ac:dyDescent="0.25">
      <c r="A20" s="54">
        <v>2</v>
      </c>
      <c r="B20" s="55" t="s">
        <v>297</v>
      </c>
      <c r="C20" s="55" t="s">
        <v>31</v>
      </c>
      <c r="D20" s="56" t="s">
        <v>11</v>
      </c>
      <c r="E20" s="52">
        <v>9</v>
      </c>
      <c r="F20" s="52">
        <v>475</v>
      </c>
      <c r="G20" s="57">
        <v>4275</v>
      </c>
      <c r="H20" s="52">
        <v>3</v>
      </c>
      <c r="I20" s="54" t="s">
        <v>1362</v>
      </c>
      <c r="J20" s="56" t="s">
        <v>1364</v>
      </c>
      <c r="K20" s="54"/>
      <c r="L20" s="54">
        <v>9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64" s="29" customFormat="1" ht="21.95" hidden="1" customHeight="1" x14ac:dyDescent="0.25">
      <c r="A21" s="54">
        <v>3</v>
      </c>
      <c r="B21" s="55" t="s">
        <v>32</v>
      </c>
      <c r="C21" s="55" t="s">
        <v>298</v>
      </c>
      <c r="D21" s="56" t="s">
        <v>11</v>
      </c>
      <c r="E21" s="52">
        <v>3</v>
      </c>
      <c r="F21" s="52">
        <v>606</v>
      </c>
      <c r="G21" s="57">
        <v>1818</v>
      </c>
      <c r="H21" s="52">
        <v>3</v>
      </c>
      <c r="I21" s="54" t="s">
        <v>1362</v>
      </c>
      <c r="J21" s="56" t="s">
        <v>1364</v>
      </c>
      <c r="K21" s="54"/>
      <c r="L21" s="54">
        <v>0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26" customFormat="1" ht="21.95" hidden="1" customHeight="1" x14ac:dyDescent="0.25">
      <c r="A22" s="54">
        <v>4</v>
      </c>
      <c r="B22" s="55" t="s">
        <v>299</v>
      </c>
      <c r="C22" s="55" t="s">
        <v>300</v>
      </c>
      <c r="D22" s="56" t="s">
        <v>11</v>
      </c>
      <c r="E22" s="52">
        <v>966</v>
      </c>
      <c r="F22" s="52">
        <v>19.03</v>
      </c>
      <c r="G22" s="57">
        <v>18382.98</v>
      </c>
      <c r="H22" s="52">
        <v>1</v>
      </c>
      <c r="I22" s="54" t="s">
        <v>1362</v>
      </c>
      <c r="J22" s="56" t="s">
        <v>1364</v>
      </c>
      <c r="K22" s="54"/>
      <c r="L22" s="54">
        <v>966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</row>
    <row r="23" spans="1:64" s="29" customFormat="1" ht="21.95" hidden="1" customHeight="1" x14ac:dyDescent="0.25">
      <c r="A23" s="54">
        <v>5</v>
      </c>
      <c r="B23" s="55" t="s">
        <v>301</v>
      </c>
      <c r="C23" s="55" t="s">
        <v>302</v>
      </c>
      <c r="D23" s="56" t="s">
        <v>11</v>
      </c>
      <c r="E23" s="52">
        <v>43</v>
      </c>
      <c r="F23" s="52">
        <v>401</v>
      </c>
      <c r="G23" s="57">
        <v>17243</v>
      </c>
      <c r="H23" s="52">
        <v>3</v>
      </c>
      <c r="I23" s="54" t="s">
        <v>1362</v>
      </c>
      <c r="J23" s="56" t="s">
        <v>1364</v>
      </c>
      <c r="K23" s="54"/>
      <c r="L23" s="54">
        <v>38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64" s="29" customFormat="1" ht="21.95" hidden="1" customHeight="1" x14ac:dyDescent="0.25">
      <c r="A24" s="54">
        <v>6</v>
      </c>
      <c r="B24" s="55" t="s">
        <v>303</v>
      </c>
      <c r="C24" s="55" t="s">
        <v>304</v>
      </c>
      <c r="D24" s="56" t="s">
        <v>11</v>
      </c>
      <c r="E24" s="52">
        <v>10</v>
      </c>
      <c r="F24" s="52">
        <v>900</v>
      </c>
      <c r="G24" s="57">
        <v>9000</v>
      </c>
      <c r="H24" s="52">
        <v>2</v>
      </c>
      <c r="I24" s="54" t="s">
        <v>1362</v>
      </c>
      <c r="J24" s="56" t="s">
        <v>1364</v>
      </c>
      <c r="K24" s="54"/>
      <c r="L24" s="54">
        <v>10</v>
      </c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s="29" customFormat="1" ht="21.95" hidden="1" customHeight="1" x14ac:dyDescent="0.25">
      <c r="A25" s="54">
        <v>7</v>
      </c>
      <c r="B25" s="55" t="s">
        <v>305</v>
      </c>
      <c r="C25" s="55" t="s">
        <v>306</v>
      </c>
      <c r="D25" s="56" t="s">
        <v>11</v>
      </c>
      <c r="E25" s="52">
        <v>72</v>
      </c>
      <c r="F25" s="52">
        <v>522.12</v>
      </c>
      <c r="G25" s="57">
        <v>37592.639999999999</v>
      </c>
      <c r="H25" s="52">
        <v>2</v>
      </c>
      <c r="I25" s="54" t="s">
        <v>1362</v>
      </c>
      <c r="J25" s="56" t="s">
        <v>1364</v>
      </c>
      <c r="K25" s="54"/>
      <c r="L25" s="54">
        <v>72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s="29" customFormat="1" ht="21.95" hidden="1" customHeight="1" x14ac:dyDescent="0.25">
      <c r="A26" s="54">
        <v>8</v>
      </c>
      <c r="B26" s="55" t="s">
        <v>33</v>
      </c>
      <c r="C26" s="55" t="s">
        <v>307</v>
      </c>
      <c r="D26" s="56" t="s">
        <v>11</v>
      </c>
      <c r="E26" s="52">
        <v>133</v>
      </c>
      <c r="F26" s="52">
        <v>715.71</v>
      </c>
      <c r="G26" s="57">
        <v>95189.43</v>
      </c>
      <c r="H26" s="52">
        <v>2</v>
      </c>
      <c r="I26" s="54" t="s">
        <v>1362</v>
      </c>
      <c r="J26" s="56" t="s">
        <v>1364</v>
      </c>
      <c r="K26" s="54"/>
      <c r="L26" s="54">
        <v>133</v>
      </c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s="29" customFormat="1" ht="21.95" hidden="1" customHeight="1" x14ac:dyDescent="0.25">
      <c r="A27" s="54">
        <v>9</v>
      </c>
      <c r="B27" s="55" t="s">
        <v>34</v>
      </c>
      <c r="C27" s="55" t="s">
        <v>308</v>
      </c>
      <c r="D27" s="56" t="s">
        <v>11</v>
      </c>
      <c r="E27" s="52">
        <v>36</v>
      </c>
      <c r="F27" s="52">
        <v>945</v>
      </c>
      <c r="G27" s="57">
        <v>34020</v>
      </c>
      <c r="H27" s="52">
        <v>2</v>
      </c>
      <c r="I27" s="54" t="s">
        <v>1362</v>
      </c>
      <c r="J27" s="56" t="s">
        <v>1364</v>
      </c>
      <c r="K27" s="54"/>
      <c r="L27" s="54">
        <v>36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64" s="29" customFormat="1" ht="21.95" hidden="1" customHeight="1" x14ac:dyDescent="0.25">
      <c r="A28" s="54">
        <v>10</v>
      </c>
      <c r="B28" s="55" t="s">
        <v>35</v>
      </c>
      <c r="C28" s="55" t="s">
        <v>309</v>
      </c>
      <c r="D28" s="56" t="s">
        <v>11</v>
      </c>
      <c r="E28" s="52">
        <v>7</v>
      </c>
      <c r="F28" s="52">
        <v>724.49</v>
      </c>
      <c r="G28" s="57">
        <v>5071.43</v>
      </c>
      <c r="H28" s="52">
        <v>1.5</v>
      </c>
      <c r="I28" s="54" t="s">
        <v>1362</v>
      </c>
      <c r="J28" s="56" t="s">
        <v>1364</v>
      </c>
      <c r="K28" s="54"/>
      <c r="L28" s="54">
        <v>7</v>
      </c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s="29" customFormat="1" ht="21.95" hidden="1" customHeight="1" x14ac:dyDescent="0.25">
      <c r="A29" s="54">
        <v>11</v>
      </c>
      <c r="B29" s="55" t="s">
        <v>36</v>
      </c>
      <c r="C29" s="55" t="s">
        <v>310</v>
      </c>
      <c r="D29" s="56" t="s">
        <v>11</v>
      </c>
      <c r="E29" s="52">
        <v>3</v>
      </c>
      <c r="F29" s="52">
        <v>949.09</v>
      </c>
      <c r="G29" s="57">
        <v>2847.27</v>
      </c>
      <c r="H29" s="52">
        <v>1.5</v>
      </c>
      <c r="I29" s="54" t="s">
        <v>1362</v>
      </c>
      <c r="J29" s="56" t="s">
        <v>1364</v>
      </c>
      <c r="K29" s="54"/>
      <c r="L29" s="54">
        <v>3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64" s="29" customFormat="1" ht="21.95" hidden="1" customHeight="1" x14ac:dyDescent="0.25">
      <c r="A30" s="54">
        <v>12</v>
      </c>
      <c r="B30" s="55" t="s">
        <v>37</v>
      </c>
      <c r="C30" s="55" t="s">
        <v>311</v>
      </c>
      <c r="D30" s="56" t="s">
        <v>11</v>
      </c>
      <c r="E30" s="52">
        <v>6</v>
      </c>
      <c r="F30" s="52">
        <v>1001</v>
      </c>
      <c r="G30" s="57">
        <v>6006</v>
      </c>
      <c r="H30" s="52">
        <v>1.5</v>
      </c>
      <c r="I30" s="54" t="s">
        <v>1362</v>
      </c>
      <c r="J30" s="56" t="s">
        <v>1364</v>
      </c>
      <c r="K30" s="54"/>
      <c r="L30" s="54">
        <v>6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64" s="29" customFormat="1" ht="21.95" hidden="1" customHeight="1" x14ac:dyDescent="0.25">
      <c r="A31" s="54">
        <v>13</v>
      </c>
      <c r="B31" s="55" t="s">
        <v>38</v>
      </c>
      <c r="C31" s="55" t="s">
        <v>312</v>
      </c>
      <c r="D31" s="56" t="s">
        <v>11</v>
      </c>
      <c r="E31" s="52">
        <v>6</v>
      </c>
      <c r="F31" s="52">
        <v>1510</v>
      </c>
      <c r="G31" s="57">
        <v>9060</v>
      </c>
      <c r="H31" s="52">
        <v>1.5</v>
      </c>
      <c r="I31" s="54" t="s">
        <v>1362</v>
      </c>
      <c r="J31" s="56" t="s">
        <v>1364</v>
      </c>
      <c r="K31" s="54"/>
      <c r="L31" s="54">
        <v>6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</row>
    <row r="32" spans="1:64" s="29" customFormat="1" ht="21.95" hidden="1" customHeight="1" x14ac:dyDescent="0.25">
      <c r="A32" s="54">
        <v>14</v>
      </c>
      <c r="B32" s="55" t="s">
        <v>39</v>
      </c>
      <c r="C32" s="55" t="s">
        <v>313</v>
      </c>
      <c r="D32" s="56" t="s">
        <v>11</v>
      </c>
      <c r="E32" s="52">
        <v>3</v>
      </c>
      <c r="F32" s="52">
        <v>600</v>
      </c>
      <c r="G32" s="57">
        <v>1800</v>
      </c>
      <c r="H32" s="52">
        <v>1.5</v>
      </c>
      <c r="I32" s="54" t="s">
        <v>1362</v>
      </c>
      <c r="J32" s="56" t="s">
        <v>1364</v>
      </c>
      <c r="K32" s="54"/>
      <c r="L32" s="54">
        <v>0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 s="29" customFormat="1" ht="21.95" hidden="1" customHeight="1" x14ac:dyDescent="0.25">
      <c r="A33" s="54">
        <v>15</v>
      </c>
      <c r="B33" s="55" t="s">
        <v>40</v>
      </c>
      <c r="C33" s="55" t="s">
        <v>314</v>
      </c>
      <c r="D33" s="56" t="s">
        <v>11</v>
      </c>
      <c r="E33" s="52">
        <v>7</v>
      </c>
      <c r="F33" s="52">
        <v>393.4</v>
      </c>
      <c r="G33" s="57">
        <v>2753.8</v>
      </c>
      <c r="H33" s="52">
        <v>1.5</v>
      </c>
      <c r="I33" s="54" t="s">
        <v>1362</v>
      </c>
      <c r="J33" s="56" t="s">
        <v>1364</v>
      </c>
      <c r="K33" s="54"/>
      <c r="L33" s="54">
        <v>7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64" s="29" customFormat="1" ht="21.95" hidden="1" customHeight="1" x14ac:dyDescent="0.25">
      <c r="A34" s="54">
        <v>16</v>
      </c>
      <c r="B34" s="55" t="s">
        <v>41</v>
      </c>
      <c r="C34" s="55" t="s">
        <v>315</v>
      </c>
      <c r="D34" s="56" t="s">
        <v>11</v>
      </c>
      <c r="E34" s="52">
        <v>1</v>
      </c>
      <c r="F34" s="52">
        <v>864</v>
      </c>
      <c r="G34" s="57">
        <v>864</v>
      </c>
      <c r="H34" s="52">
        <v>1.5</v>
      </c>
      <c r="I34" s="54" t="s">
        <v>1362</v>
      </c>
      <c r="J34" s="56" t="s">
        <v>1364</v>
      </c>
      <c r="K34" s="54"/>
      <c r="L34" s="54">
        <v>1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s="29" customFormat="1" ht="21.95" hidden="1" customHeight="1" x14ac:dyDescent="0.25">
      <c r="A35" s="54">
        <v>17</v>
      </c>
      <c r="B35" s="55" t="s">
        <v>42</v>
      </c>
      <c r="C35" s="55" t="s">
        <v>316</v>
      </c>
      <c r="D35" s="56" t="s">
        <v>11</v>
      </c>
      <c r="E35" s="52">
        <v>19</v>
      </c>
      <c r="F35" s="52">
        <v>759.97</v>
      </c>
      <c r="G35" s="57">
        <v>14439.43</v>
      </c>
      <c r="H35" s="52">
        <v>1.5</v>
      </c>
      <c r="I35" s="54" t="s">
        <v>1362</v>
      </c>
      <c r="J35" s="56" t="s">
        <v>1364</v>
      </c>
      <c r="K35" s="54"/>
      <c r="L35" s="54">
        <v>19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 s="29" customFormat="1" ht="21.95" customHeight="1" x14ac:dyDescent="0.25">
      <c r="A36" s="73">
        <v>18</v>
      </c>
      <c r="B36" s="74" t="s">
        <v>317</v>
      </c>
      <c r="C36" s="74" t="s">
        <v>318</v>
      </c>
      <c r="D36" s="75" t="s">
        <v>11</v>
      </c>
      <c r="E36" s="76">
        <v>12454</v>
      </c>
      <c r="F36" s="76">
        <v>0.01</v>
      </c>
      <c r="G36" s="77">
        <v>124.54</v>
      </c>
      <c r="H36" s="76">
        <v>0.02</v>
      </c>
      <c r="I36" s="73" t="s">
        <v>1362</v>
      </c>
      <c r="J36" s="75" t="s">
        <v>1364</v>
      </c>
      <c r="K36" s="73"/>
      <c r="L36" s="73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64" s="29" customFormat="1" ht="21.95" hidden="1" customHeight="1" x14ac:dyDescent="0.25">
      <c r="A37" s="54">
        <v>19</v>
      </c>
      <c r="B37" s="55" t="s">
        <v>319</v>
      </c>
      <c r="C37" s="55" t="s">
        <v>320</v>
      </c>
      <c r="D37" s="56" t="s">
        <v>11</v>
      </c>
      <c r="E37" s="52">
        <v>4</v>
      </c>
      <c r="F37" s="52">
        <v>1137.68</v>
      </c>
      <c r="G37" s="57">
        <v>4550.72</v>
      </c>
      <c r="H37" s="52">
        <v>1</v>
      </c>
      <c r="I37" s="54" t="s">
        <v>1362</v>
      </c>
      <c r="J37" s="56" t="s">
        <v>1364</v>
      </c>
      <c r="K37" s="54"/>
      <c r="L37" s="54">
        <v>4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s="29" customFormat="1" ht="21.95" hidden="1" customHeight="1" x14ac:dyDescent="0.25">
      <c r="A38" s="54">
        <v>20</v>
      </c>
      <c r="B38" s="55" t="s">
        <v>321</v>
      </c>
      <c r="C38" s="55" t="s">
        <v>322</v>
      </c>
      <c r="D38" s="56" t="s">
        <v>11</v>
      </c>
      <c r="E38" s="52">
        <v>4</v>
      </c>
      <c r="F38" s="52">
        <v>1137.68</v>
      </c>
      <c r="G38" s="57">
        <v>4550.72</v>
      </c>
      <c r="H38" s="52">
        <v>1</v>
      </c>
      <c r="I38" s="54" t="s">
        <v>1362</v>
      </c>
      <c r="J38" s="56" t="s">
        <v>1364</v>
      </c>
      <c r="K38" s="54"/>
      <c r="L38" s="54">
        <v>4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64" s="29" customFormat="1" ht="21.95" hidden="1" customHeight="1" x14ac:dyDescent="0.25">
      <c r="A39" s="54">
        <v>21</v>
      </c>
      <c r="B39" s="55" t="s">
        <v>323</v>
      </c>
      <c r="C39" s="55" t="s">
        <v>324</v>
      </c>
      <c r="D39" s="56" t="s">
        <v>11</v>
      </c>
      <c r="E39" s="52">
        <v>113</v>
      </c>
      <c r="F39" s="52">
        <v>94.24</v>
      </c>
      <c r="G39" s="57">
        <v>10649.12</v>
      </c>
      <c r="H39" s="52">
        <v>0.2</v>
      </c>
      <c r="I39" s="54" t="s">
        <v>1362</v>
      </c>
      <c r="J39" s="56" t="s">
        <v>1364</v>
      </c>
      <c r="K39" s="54"/>
      <c r="L39" s="54">
        <v>116</v>
      </c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s="29" customFormat="1" ht="21.95" hidden="1" customHeight="1" x14ac:dyDescent="0.25">
      <c r="A40" s="54">
        <v>22</v>
      </c>
      <c r="B40" s="55" t="s">
        <v>325</v>
      </c>
      <c r="C40" s="55" t="s">
        <v>326</v>
      </c>
      <c r="D40" s="56" t="s">
        <v>11</v>
      </c>
      <c r="E40" s="52">
        <v>704</v>
      </c>
      <c r="F40" s="52">
        <v>28.93</v>
      </c>
      <c r="G40" s="57">
        <v>20366.72</v>
      </c>
      <c r="H40" s="52">
        <v>0.2</v>
      </c>
      <c r="I40" s="54" t="s">
        <v>1362</v>
      </c>
      <c r="J40" s="56" t="s">
        <v>1364</v>
      </c>
      <c r="K40" s="54"/>
      <c r="L40" s="54">
        <v>704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1" spans="1:64" s="29" customFormat="1" ht="21.95" hidden="1" customHeight="1" x14ac:dyDescent="0.25">
      <c r="A41" s="54">
        <v>23</v>
      </c>
      <c r="B41" s="55" t="s">
        <v>327</v>
      </c>
      <c r="C41" s="55" t="s">
        <v>328</v>
      </c>
      <c r="D41" s="56" t="s">
        <v>11</v>
      </c>
      <c r="E41" s="52">
        <v>1</v>
      </c>
      <c r="F41" s="52">
        <v>391.47</v>
      </c>
      <c r="G41" s="57">
        <v>391.47</v>
      </c>
      <c r="H41" s="52">
        <v>0.2</v>
      </c>
      <c r="I41" s="54" t="s">
        <v>1362</v>
      </c>
      <c r="J41" s="56" t="s">
        <v>1364</v>
      </c>
      <c r="K41" s="54"/>
      <c r="L41" s="54">
        <v>1</v>
      </c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64" s="29" customFormat="1" ht="21.95" hidden="1" customHeight="1" x14ac:dyDescent="0.25">
      <c r="A42" s="54">
        <v>24</v>
      </c>
      <c r="B42" s="55" t="s">
        <v>329</v>
      </c>
      <c r="C42" s="55" t="s">
        <v>330</v>
      </c>
      <c r="D42" s="56" t="s">
        <v>11</v>
      </c>
      <c r="E42" s="52">
        <v>455</v>
      </c>
      <c r="F42" s="52">
        <v>10.89</v>
      </c>
      <c r="G42" s="57">
        <v>4954.95</v>
      </c>
      <c r="H42" s="52">
        <v>0.2</v>
      </c>
      <c r="I42" s="54" t="s">
        <v>1362</v>
      </c>
      <c r="J42" s="56" t="s">
        <v>1364</v>
      </c>
      <c r="K42" s="54"/>
      <c r="L42" s="54">
        <v>455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</row>
    <row r="43" spans="1:64" s="29" customFormat="1" ht="21.95" hidden="1" customHeight="1" x14ac:dyDescent="0.25">
      <c r="A43" s="54">
        <v>25</v>
      </c>
      <c r="B43" s="55" t="s">
        <v>331</v>
      </c>
      <c r="C43" s="55" t="s">
        <v>332</v>
      </c>
      <c r="D43" s="56" t="s">
        <v>11</v>
      </c>
      <c r="E43" s="52">
        <v>5</v>
      </c>
      <c r="F43" s="52">
        <v>48.47</v>
      </c>
      <c r="G43" s="57">
        <v>242.35</v>
      </c>
      <c r="H43" s="52">
        <v>0.2</v>
      </c>
      <c r="I43" s="54" t="s">
        <v>1362</v>
      </c>
      <c r="J43" s="56" t="s">
        <v>1364</v>
      </c>
      <c r="K43" s="54"/>
      <c r="L43" s="54">
        <v>5</v>
      </c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</row>
    <row r="44" spans="1:64" s="29" customFormat="1" ht="21.95" hidden="1" customHeight="1" x14ac:dyDescent="0.25">
      <c r="A44" s="54">
        <v>26</v>
      </c>
      <c r="B44" s="55" t="s">
        <v>333</v>
      </c>
      <c r="C44" s="55" t="s">
        <v>334</v>
      </c>
      <c r="D44" s="56" t="s">
        <v>11</v>
      </c>
      <c r="E44" s="52">
        <v>1</v>
      </c>
      <c r="F44" s="52">
        <v>81</v>
      </c>
      <c r="G44" s="57">
        <v>81</v>
      </c>
      <c r="H44" s="52">
        <v>0.2</v>
      </c>
      <c r="I44" s="54" t="s">
        <v>1362</v>
      </c>
      <c r="J44" s="56" t="s">
        <v>1364</v>
      </c>
      <c r="K44" s="54"/>
      <c r="L44" s="54">
        <v>1</v>
      </c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</row>
    <row r="45" spans="1:64" s="29" customFormat="1" ht="21.95" hidden="1" customHeight="1" x14ac:dyDescent="0.25">
      <c r="A45" s="54">
        <v>27</v>
      </c>
      <c r="B45" s="55" t="s">
        <v>335</v>
      </c>
      <c r="C45" s="55" t="s">
        <v>336</v>
      </c>
      <c r="D45" s="56" t="s">
        <v>11</v>
      </c>
      <c r="E45" s="52">
        <v>4</v>
      </c>
      <c r="F45" s="52">
        <v>95</v>
      </c>
      <c r="G45" s="57">
        <v>380</v>
      </c>
      <c r="H45" s="52">
        <v>0.2</v>
      </c>
      <c r="I45" s="54" t="s">
        <v>1362</v>
      </c>
      <c r="J45" s="56" t="s">
        <v>1364</v>
      </c>
      <c r="K45" s="54"/>
      <c r="L45" s="54">
        <v>4</v>
      </c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</row>
    <row r="46" spans="1:64" s="29" customFormat="1" ht="21.95" hidden="1" customHeight="1" x14ac:dyDescent="0.25">
      <c r="A46" s="54">
        <v>28</v>
      </c>
      <c r="B46" s="55" t="s">
        <v>337</v>
      </c>
      <c r="C46" s="55" t="s">
        <v>338</v>
      </c>
      <c r="D46" s="56" t="s">
        <v>11</v>
      </c>
      <c r="E46" s="52">
        <v>38</v>
      </c>
      <c r="F46" s="52">
        <v>150</v>
      </c>
      <c r="G46" s="57">
        <v>5700</v>
      </c>
      <c r="H46" s="52">
        <v>0.2</v>
      </c>
      <c r="I46" s="54" t="s">
        <v>1362</v>
      </c>
      <c r="J46" s="56" t="s">
        <v>1364</v>
      </c>
      <c r="K46" s="54"/>
      <c r="L46" s="54">
        <v>38</v>
      </c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</row>
    <row r="47" spans="1:64" s="29" customFormat="1" ht="21.95" customHeight="1" x14ac:dyDescent="0.25">
      <c r="A47" s="73">
        <v>29</v>
      </c>
      <c r="B47" s="74" t="s">
        <v>339</v>
      </c>
      <c r="C47" s="74" t="s">
        <v>340</v>
      </c>
      <c r="D47" s="75" t="s">
        <v>11</v>
      </c>
      <c r="E47" s="76">
        <v>24</v>
      </c>
      <c r="F47" s="76">
        <v>42.34</v>
      </c>
      <c r="G47" s="77">
        <v>1016.16</v>
      </c>
      <c r="H47" s="76">
        <v>1</v>
      </c>
      <c r="I47" s="73" t="s">
        <v>1362</v>
      </c>
      <c r="J47" s="75" t="s">
        <v>1364</v>
      </c>
      <c r="K47" s="73"/>
      <c r="L47" s="73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</row>
    <row r="48" spans="1:64" s="29" customFormat="1" ht="21.95" hidden="1" customHeight="1" x14ac:dyDescent="0.25">
      <c r="A48" s="54">
        <v>30</v>
      </c>
      <c r="B48" s="55" t="s">
        <v>341</v>
      </c>
      <c r="C48" s="55" t="s">
        <v>342</v>
      </c>
      <c r="D48" s="56" t="s">
        <v>11</v>
      </c>
      <c r="E48" s="52">
        <v>779</v>
      </c>
      <c r="F48" s="52">
        <v>275.58</v>
      </c>
      <c r="G48" s="57">
        <v>214676.82</v>
      </c>
      <c r="H48" s="52">
        <v>1.5</v>
      </c>
      <c r="I48" s="54" t="s">
        <v>1362</v>
      </c>
      <c r="J48" s="56" t="s">
        <v>1364</v>
      </c>
      <c r="K48" s="54"/>
      <c r="L48" s="54">
        <v>779</v>
      </c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 s="29" customFormat="1" ht="21.95" hidden="1" customHeight="1" x14ac:dyDescent="0.25">
      <c r="A49" s="54">
        <v>31</v>
      </c>
      <c r="B49" s="55" t="s">
        <v>343</v>
      </c>
      <c r="C49" s="55" t="s">
        <v>344</v>
      </c>
      <c r="D49" s="56" t="s">
        <v>11</v>
      </c>
      <c r="E49" s="52">
        <v>211</v>
      </c>
      <c r="F49" s="52">
        <v>341.5</v>
      </c>
      <c r="G49" s="57">
        <v>72056.5</v>
      </c>
      <c r="H49" s="52">
        <v>1.5</v>
      </c>
      <c r="I49" s="54" t="s">
        <v>1362</v>
      </c>
      <c r="J49" s="56" t="s">
        <v>1364</v>
      </c>
      <c r="K49" s="54"/>
      <c r="L49" s="54">
        <v>211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</row>
    <row r="50" spans="1:64" s="29" customFormat="1" ht="21.95" hidden="1" customHeight="1" x14ac:dyDescent="0.25">
      <c r="A50" s="54">
        <v>32</v>
      </c>
      <c r="B50" s="55" t="s">
        <v>345</v>
      </c>
      <c r="C50" s="55" t="s">
        <v>346</v>
      </c>
      <c r="D50" s="56" t="s">
        <v>11</v>
      </c>
      <c r="E50" s="52">
        <v>500</v>
      </c>
      <c r="F50" s="52">
        <v>361.69</v>
      </c>
      <c r="G50" s="57">
        <v>180845</v>
      </c>
      <c r="H50" s="52">
        <v>1</v>
      </c>
      <c r="I50" s="54" t="s">
        <v>1362</v>
      </c>
      <c r="J50" s="56" t="s">
        <v>1364</v>
      </c>
      <c r="K50" s="54"/>
      <c r="L50" s="54">
        <v>500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64" s="29" customFormat="1" ht="21.95" hidden="1" customHeight="1" x14ac:dyDescent="0.25">
      <c r="A51" s="54">
        <v>33</v>
      </c>
      <c r="B51" s="55" t="s">
        <v>347</v>
      </c>
      <c r="C51" s="55" t="s">
        <v>348</v>
      </c>
      <c r="D51" s="56" t="s">
        <v>11</v>
      </c>
      <c r="E51" s="52">
        <v>1</v>
      </c>
      <c r="F51" s="52">
        <v>9346.6</v>
      </c>
      <c r="G51" s="57">
        <v>9346.6</v>
      </c>
      <c r="H51" s="52">
        <v>10</v>
      </c>
      <c r="I51" s="54" t="s">
        <v>1362</v>
      </c>
      <c r="J51" s="56" t="s">
        <v>1364</v>
      </c>
      <c r="K51" s="54"/>
      <c r="L51" s="54">
        <v>1</v>
      </c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64" s="29" customFormat="1" ht="21.95" hidden="1" customHeight="1" x14ac:dyDescent="0.25">
      <c r="A52" s="54">
        <v>34</v>
      </c>
      <c r="B52" s="55" t="s">
        <v>349</v>
      </c>
      <c r="C52" s="55" t="s">
        <v>350</v>
      </c>
      <c r="D52" s="56" t="s">
        <v>11</v>
      </c>
      <c r="E52" s="52">
        <v>1975</v>
      </c>
      <c r="F52" s="52">
        <v>2.34</v>
      </c>
      <c r="G52" s="57">
        <v>4621.5</v>
      </c>
      <c r="H52" s="52">
        <v>0.01</v>
      </c>
      <c r="I52" s="54" t="s">
        <v>1362</v>
      </c>
      <c r="J52" s="56" t="s">
        <v>1364</v>
      </c>
      <c r="K52" s="54"/>
      <c r="L52" s="54">
        <v>1975</v>
      </c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s="29" customFormat="1" ht="21.95" hidden="1" customHeight="1" x14ac:dyDescent="0.25">
      <c r="A53" s="54">
        <v>35</v>
      </c>
      <c r="B53" s="55" t="s">
        <v>351</v>
      </c>
      <c r="C53" s="55" t="s">
        <v>352</v>
      </c>
      <c r="D53" s="56" t="s">
        <v>11</v>
      </c>
      <c r="E53" s="52">
        <v>7652</v>
      </c>
      <c r="F53" s="52">
        <v>4.18</v>
      </c>
      <c r="G53" s="57">
        <v>31985.360000000001</v>
      </c>
      <c r="H53" s="52">
        <v>0.01</v>
      </c>
      <c r="I53" s="54" t="s">
        <v>1362</v>
      </c>
      <c r="J53" s="56" t="s">
        <v>1364</v>
      </c>
      <c r="K53" s="54"/>
      <c r="L53" s="54">
        <v>7652</v>
      </c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s="29" customFormat="1" ht="21.95" hidden="1" customHeight="1" x14ac:dyDescent="0.25">
      <c r="A54" s="54">
        <v>36</v>
      </c>
      <c r="B54" s="55" t="s">
        <v>353</v>
      </c>
      <c r="C54" s="55" t="s">
        <v>354</v>
      </c>
      <c r="D54" s="56" t="s">
        <v>11</v>
      </c>
      <c r="E54" s="52">
        <v>3984</v>
      </c>
      <c r="F54" s="52">
        <v>1.74</v>
      </c>
      <c r="G54" s="57">
        <v>6932.16</v>
      </c>
      <c r="H54" s="52">
        <v>0.01</v>
      </c>
      <c r="I54" s="54" t="s">
        <v>1362</v>
      </c>
      <c r="J54" s="56" t="s">
        <v>1364</v>
      </c>
      <c r="K54" s="54"/>
      <c r="L54" s="54">
        <v>3984</v>
      </c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 s="29" customFormat="1" ht="21.95" hidden="1" customHeight="1" x14ac:dyDescent="0.25">
      <c r="A55" s="54">
        <v>37</v>
      </c>
      <c r="B55" s="55" t="s">
        <v>355</v>
      </c>
      <c r="C55" s="55" t="s">
        <v>356</v>
      </c>
      <c r="D55" s="56" t="s">
        <v>11</v>
      </c>
      <c r="E55" s="52">
        <v>26</v>
      </c>
      <c r="F55" s="52">
        <v>9.8000000000000007</v>
      </c>
      <c r="G55" s="57">
        <v>254.8</v>
      </c>
      <c r="H55" s="52">
        <v>0.01</v>
      </c>
      <c r="I55" s="54" t="s">
        <v>1362</v>
      </c>
      <c r="J55" s="56" t="s">
        <v>1364</v>
      </c>
      <c r="K55" s="54"/>
      <c r="L55" s="54">
        <v>26</v>
      </c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64" s="29" customFormat="1" ht="21.95" hidden="1" customHeight="1" x14ac:dyDescent="0.25">
      <c r="A56" s="54">
        <v>38</v>
      </c>
      <c r="B56" s="55" t="s">
        <v>357</v>
      </c>
      <c r="C56" s="55" t="s">
        <v>358</v>
      </c>
      <c r="D56" s="56" t="s">
        <v>11</v>
      </c>
      <c r="E56" s="52">
        <v>1999</v>
      </c>
      <c r="F56" s="52">
        <v>40.020000000000003</v>
      </c>
      <c r="G56" s="57">
        <v>79999.98</v>
      </c>
      <c r="H56" s="52">
        <v>0.01</v>
      </c>
      <c r="I56" s="54" t="s">
        <v>1362</v>
      </c>
      <c r="J56" s="56" t="s">
        <v>1364</v>
      </c>
      <c r="K56" s="54"/>
      <c r="L56" s="54">
        <v>1999</v>
      </c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</row>
    <row r="57" spans="1:64" s="29" customFormat="1" ht="21.95" customHeight="1" x14ac:dyDescent="0.25">
      <c r="A57" s="73">
        <v>39</v>
      </c>
      <c r="B57" s="74" t="s">
        <v>359</v>
      </c>
      <c r="C57" s="74" t="s">
        <v>360</v>
      </c>
      <c r="D57" s="75" t="s">
        <v>11</v>
      </c>
      <c r="E57" s="76">
        <v>8</v>
      </c>
      <c r="F57" s="76">
        <v>322.02999999999997</v>
      </c>
      <c r="G57" s="77">
        <v>2576.2399999999998</v>
      </c>
      <c r="H57" s="76">
        <v>0.25</v>
      </c>
      <c r="I57" s="73" t="s">
        <v>1362</v>
      </c>
      <c r="J57" s="75" t="s">
        <v>1364</v>
      </c>
      <c r="K57" s="73"/>
      <c r="L57" s="73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64" s="29" customFormat="1" ht="21.95" customHeight="1" x14ac:dyDescent="0.25">
      <c r="A58" s="73">
        <v>40</v>
      </c>
      <c r="B58" s="74" t="s">
        <v>361</v>
      </c>
      <c r="C58" s="74" t="s">
        <v>362</v>
      </c>
      <c r="D58" s="75" t="s">
        <v>11</v>
      </c>
      <c r="E58" s="76">
        <v>10</v>
      </c>
      <c r="F58" s="76">
        <v>160.53</v>
      </c>
      <c r="G58" s="77">
        <v>1605.3</v>
      </c>
      <c r="H58" s="76">
        <v>0.25</v>
      </c>
      <c r="I58" s="73" t="s">
        <v>1362</v>
      </c>
      <c r="J58" s="75" t="s">
        <v>1364</v>
      </c>
      <c r="K58" s="73"/>
      <c r="L58" s="73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64" s="29" customFormat="1" ht="21.95" hidden="1" customHeight="1" x14ac:dyDescent="0.25">
      <c r="A59" s="54">
        <v>41</v>
      </c>
      <c r="B59" s="55" t="s">
        <v>363</v>
      </c>
      <c r="C59" s="55" t="s">
        <v>364</v>
      </c>
      <c r="D59" s="56" t="s">
        <v>11</v>
      </c>
      <c r="E59" s="52">
        <v>1</v>
      </c>
      <c r="F59" s="52">
        <v>10184.879999999999</v>
      </c>
      <c r="G59" s="57">
        <v>10184.879999999999</v>
      </c>
      <c r="H59" s="52">
        <v>5</v>
      </c>
      <c r="I59" s="54" t="s">
        <v>1362</v>
      </c>
      <c r="J59" s="56" t="s">
        <v>1364</v>
      </c>
      <c r="K59" s="54"/>
      <c r="L59" s="54">
        <v>1</v>
      </c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64" s="29" customFormat="1" ht="21.95" hidden="1" customHeight="1" x14ac:dyDescent="0.25">
      <c r="A60" s="54">
        <v>42</v>
      </c>
      <c r="B60" s="55" t="s">
        <v>365</v>
      </c>
      <c r="C60" s="55" t="s">
        <v>366</v>
      </c>
      <c r="D60" s="56" t="s">
        <v>296</v>
      </c>
      <c r="E60" s="52">
        <v>53.65</v>
      </c>
      <c r="F60" s="52">
        <v>55.08</v>
      </c>
      <c r="G60" s="57">
        <v>2955.04</v>
      </c>
      <c r="H60" s="52">
        <v>53.65</v>
      </c>
      <c r="I60" s="54" t="s">
        <v>1362</v>
      </c>
      <c r="J60" s="56" t="s">
        <v>1364</v>
      </c>
      <c r="K60" s="54"/>
      <c r="L60" s="54">
        <v>53.65</v>
      </c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 s="29" customFormat="1" ht="21.95" hidden="1" customHeight="1" x14ac:dyDescent="0.25">
      <c r="A61" s="54">
        <v>43</v>
      </c>
      <c r="B61" s="55" t="s">
        <v>367</v>
      </c>
      <c r="C61" s="55" t="s">
        <v>368</v>
      </c>
      <c r="D61" s="56" t="s">
        <v>296</v>
      </c>
      <c r="E61" s="52">
        <v>10</v>
      </c>
      <c r="F61" s="52">
        <v>832</v>
      </c>
      <c r="G61" s="57">
        <v>8320</v>
      </c>
      <c r="H61" s="52">
        <v>10</v>
      </c>
      <c r="I61" s="54" t="s">
        <v>1362</v>
      </c>
      <c r="J61" s="56" t="s">
        <v>1364</v>
      </c>
      <c r="K61" s="54"/>
      <c r="L61" s="54">
        <v>10</v>
      </c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64" s="29" customFormat="1" ht="21.95" hidden="1" customHeight="1" x14ac:dyDescent="0.25">
      <c r="A62" s="54">
        <v>44</v>
      </c>
      <c r="B62" s="55" t="s">
        <v>369</v>
      </c>
      <c r="C62" s="55" t="s">
        <v>370</v>
      </c>
      <c r="D62" s="56" t="s">
        <v>296</v>
      </c>
      <c r="E62" s="52">
        <v>41</v>
      </c>
      <c r="F62" s="52">
        <v>1333</v>
      </c>
      <c r="G62" s="57">
        <v>54653</v>
      </c>
      <c r="H62" s="52">
        <v>41</v>
      </c>
      <c r="I62" s="54" t="s">
        <v>1362</v>
      </c>
      <c r="J62" s="56" t="s">
        <v>1364</v>
      </c>
      <c r="K62" s="54"/>
      <c r="L62" s="54">
        <v>40.94</v>
      </c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64" s="29" customFormat="1" ht="21.95" hidden="1" customHeight="1" x14ac:dyDescent="0.25">
      <c r="A63" s="54">
        <v>45</v>
      </c>
      <c r="B63" s="55" t="s">
        <v>371</v>
      </c>
      <c r="C63" s="55" t="s">
        <v>372</v>
      </c>
      <c r="D63" s="56" t="s">
        <v>296</v>
      </c>
      <c r="E63" s="52">
        <v>30</v>
      </c>
      <c r="F63" s="52">
        <v>587.29</v>
      </c>
      <c r="G63" s="57">
        <v>17618.7</v>
      </c>
      <c r="H63" s="52">
        <v>30</v>
      </c>
      <c r="I63" s="54" t="s">
        <v>1362</v>
      </c>
      <c r="J63" s="56" t="s">
        <v>1364</v>
      </c>
      <c r="K63" s="54"/>
      <c r="L63" s="54">
        <v>30</v>
      </c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64" s="29" customFormat="1" ht="21.95" hidden="1" customHeight="1" x14ac:dyDescent="0.25">
      <c r="A64" s="54">
        <v>46</v>
      </c>
      <c r="B64" s="55" t="s">
        <v>373</v>
      </c>
      <c r="C64" s="55" t="s">
        <v>374</v>
      </c>
      <c r="D64" s="56" t="s">
        <v>43</v>
      </c>
      <c r="E64" s="52">
        <v>8.4</v>
      </c>
      <c r="F64" s="52">
        <v>342.09</v>
      </c>
      <c r="G64" s="57">
        <v>2873.56</v>
      </c>
      <c r="H64" s="52">
        <v>1.5</v>
      </c>
      <c r="I64" s="54" t="s">
        <v>1362</v>
      </c>
      <c r="J64" s="56" t="s">
        <v>1364</v>
      </c>
      <c r="K64" s="54"/>
      <c r="L64" s="54">
        <v>0</v>
      </c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64" s="78" customFormat="1" ht="21.95" customHeight="1" x14ac:dyDescent="0.25">
      <c r="A65" s="73">
        <v>47</v>
      </c>
      <c r="B65" s="74" t="s">
        <v>44</v>
      </c>
      <c r="C65" s="74" t="s">
        <v>375</v>
      </c>
      <c r="D65" s="75" t="s">
        <v>11</v>
      </c>
      <c r="E65" s="76">
        <v>254</v>
      </c>
      <c r="F65" s="76">
        <v>161.16999999999999</v>
      </c>
      <c r="G65" s="77">
        <v>42548.88</v>
      </c>
      <c r="H65" s="76">
        <v>0.5</v>
      </c>
      <c r="I65" s="73" t="s">
        <v>1362</v>
      </c>
      <c r="J65" s="75" t="s">
        <v>1364</v>
      </c>
      <c r="K65" s="73"/>
      <c r="L65" s="73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64" s="78" customFormat="1" ht="21.95" customHeight="1" x14ac:dyDescent="0.25">
      <c r="A66" s="73">
        <v>48</v>
      </c>
      <c r="B66" s="74" t="s">
        <v>376</v>
      </c>
      <c r="C66" s="74" t="s">
        <v>377</v>
      </c>
      <c r="D66" s="75" t="s">
        <v>11</v>
      </c>
      <c r="E66" s="76">
        <v>3</v>
      </c>
      <c r="F66" s="76">
        <v>51.45</v>
      </c>
      <c r="G66" s="77">
        <v>154.35</v>
      </c>
      <c r="H66" s="76">
        <v>0.3</v>
      </c>
      <c r="I66" s="73" t="s">
        <v>1362</v>
      </c>
      <c r="J66" s="75" t="s">
        <v>1364</v>
      </c>
      <c r="K66" s="73"/>
      <c r="L66" s="73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</row>
    <row r="67" spans="1:64" s="78" customFormat="1" ht="21.95" customHeight="1" x14ac:dyDescent="0.25">
      <c r="A67" s="73">
        <v>49</v>
      </c>
      <c r="B67" s="74" t="s">
        <v>45</v>
      </c>
      <c r="C67" s="74" t="s">
        <v>378</v>
      </c>
      <c r="D67" s="75" t="s">
        <v>11</v>
      </c>
      <c r="E67" s="76">
        <v>95</v>
      </c>
      <c r="F67" s="76">
        <v>161.80000000000001</v>
      </c>
      <c r="G67" s="77">
        <v>16989</v>
      </c>
      <c r="H67" s="76">
        <v>0.3</v>
      </c>
      <c r="I67" s="73" t="s">
        <v>1362</v>
      </c>
      <c r="J67" s="75" t="s">
        <v>1364</v>
      </c>
      <c r="K67" s="73"/>
      <c r="L67" s="73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</row>
    <row r="68" spans="1:64" s="29" customFormat="1" ht="21.95" hidden="1" customHeight="1" x14ac:dyDescent="0.25">
      <c r="A68" s="54">
        <v>50</v>
      </c>
      <c r="B68" s="55" t="s">
        <v>379</v>
      </c>
      <c r="C68" s="55" t="s">
        <v>380</v>
      </c>
      <c r="D68" s="56" t="s">
        <v>11</v>
      </c>
      <c r="E68" s="52">
        <v>2</v>
      </c>
      <c r="F68" s="52">
        <v>84.62</v>
      </c>
      <c r="G68" s="57">
        <v>169.24</v>
      </c>
      <c r="H68" s="52">
        <v>0.2</v>
      </c>
      <c r="I68" s="54" t="s">
        <v>1362</v>
      </c>
      <c r="J68" s="56" t="s">
        <v>1364</v>
      </c>
      <c r="K68" s="54"/>
      <c r="L68" s="54">
        <v>2</v>
      </c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</row>
    <row r="69" spans="1:64" s="78" customFormat="1" ht="21.95" customHeight="1" x14ac:dyDescent="0.25">
      <c r="A69" s="73">
        <v>51</v>
      </c>
      <c r="B69" s="74" t="s">
        <v>46</v>
      </c>
      <c r="C69" s="74" t="s">
        <v>381</v>
      </c>
      <c r="D69" s="75" t="s">
        <v>11</v>
      </c>
      <c r="E69" s="76">
        <v>7</v>
      </c>
      <c r="F69" s="76">
        <v>6610.89</v>
      </c>
      <c r="G69" s="77">
        <v>46276.23</v>
      </c>
      <c r="H69" s="76">
        <v>0.1</v>
      </c>
      <c r="I69" s="73" t="s">
        <v>1362</v>
      </c>
      <c r="J69" s="75" t="s">
        <v>1364</v>
      </c>
      <c r="K69" s="73"/>
      <c r="L69" s="73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64" s="78" customFormat="1" ht="21.95" customHeight="1" x14ac:dyDescent="0.25">
      <c r="A70" s="73">
        <v>52</v>
      </c>
      <c r="B70" s="74" t="s">
        <v>47</v>
      </c>
      <c r="C70" s="74" t="s">
        <v>382</v>
      </c>
      <c r="D70" s="75" t="s">
        <v>11</v>
      </c>
      <c r="E70" s="76">
        <v>7</v>
      </c>
      <c r="F70" s="76">
        <v>5917</v>
      </c>
      <c r="G70" s="77">
        <v>41419</v>
      </c>
      <c r="H70" s="76">
        <v>0.1</v>
      </c>
      <c r="I70" s="73" t="s">
        <v>1362</v>
      </c>
      <c r="J70" s="75" t="s">
        <v>1364</v>
      </c>
      <c r="K70" s="73"/>
      <c r="L70" s="73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64" s="78" customFormat="1" ht="21.95" customHeight="1" x14ac:dyDescent="0.25">
      <c r="A71" s="73">
        <v>53</v>
      </c>
      <c r="B71" s="74" t="s">
        <v>48</v>
      </c>
      <c r="C71" s="74" t="s">
        <v>383</v>
      </c>
      <c r="D71" s="75" t="s">
        <v>11</v>
      </c>
      <c r="E71" s="76">
        <v>4</v>
      </c>
      <c r="F71" s="76">
        <v>4321</v>
      </c>
      <c r="G71" s="77">
        <v>17284</v>
      </c>
      <c r="H71" s="76">
        <v>0.1</v>
      </c>
      <c r="I71" s="73" t="s">
        <v>1362</v>
      </c>
      <c r="J71" s="75" t="s">
        <v>1364</v>
      </c>
      <c r="K71" s="73"/>
      <c r="L71" s="73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</row>
    <row r="72" spans="1:64" s="78" customFormat="1" ht="21.95" customHeight="1" x14ac:dyDescent="0.25">
      <c r="A72" s="73">
        <v>54</v>
      </c>
      <c r="B72" s="74" t="s">
        <v>49</v>
      </c>
      <c r="C72" s="74" t="s">
        <v>384</v>
      </c>
      <c r="D72" s="75" t="s">
        <v>11</v>
      </c>
      <c r="E72" s="76">
        <v>13</v>
      </c>
      <c r="F72" s="76">
        <v>4249</v>
      </c>
      <c r="G72" s="77">
        <v>55237</v>
      </c>
      <c r="H72" s="76">
        <v>0.1</v>
      </c>
      <c r="I72" s="73" t="s">
        <v>1362</v>
      </c>
      <c r="J72" s="75" t="s">
        <v>1364</v>
      </c>
      <c r="K72" s="73"/>
      <c r="L72" s="73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64" s="78" customFormat="1" ht="21.95" customHeight="1" x14ac:dyDescent="0.25">
      <c r="A73" s="73">
        <v>55</v>
      </c>
      <c r="B73" s="74" t="s">
        <v>385</v>
      </c>
      <c r="C73" s="74" t="s">
        <v>386</v>
      </c>
      <c r="D73" s="75" t="s">
        <v>11</v>
      </c>
      <c r="E73" s="76">
        <v>8</v>
      </c>
      <c r="F73" s="76">
        <v>4221.7</v>
      </c>
      <c r="G73" s="77">
        <v>33773.599999999999</v>
      </c>
      <c r="H73" s="76">
        <v>0.1</v>
      </c>
      <c r="I73" s="73" t="s">
        <v>1362</v>
      </c>
      <c r="J73" s="75" t="s">
        <v>1364</v>
      </c>
      <c r="K73" s="73"/>
      <c r="L73" s="73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</row>
    <row r="74" spans="1:64" s="78" customFormat="1" ht="21.95" customHeight="1" x14ac:dyDescent="0.25">
      <c r="A74" s="73">
        <v>56</v>
      </c>
      <c r="B74" s="74" t="s">
        <v>50</v>
      </c>
      <c r="C74" s="74" t="s">
        <v>387</v>
      </c>
      <c r="D74" s="75" t="s">
        <v>11</v>
      </c>
      <c r="E74" s="76">
        <v>9</v>
      </c>
      <c r="F74" s="76">
        <v>4180</v>
      </c>
      <c r="G74" s="77">
        <v>37620</v>
      </c>
      <c r="H74" s="76">
        <v>0.1</v>
      </c>
      <c r="I74" s="73" t="s">
        <v>1362</v>
      </c>
      <c r="J74" s="75" t="s">
        <v>1364</v>
      </c>
      <c r="K74" s="73"/>
      <c r="L74" s="73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64" s="78" customFormat="1" ht="21.95" customHeight="1" x14ac:dyDescent="0.25">
      <c r="A75" s="73">
        <v>57</v>
      </c>
      <c r="B75" s="74" t="s">
        <v>51</v>
      </c>
      <c r="C75" s="74" t="s">
        <v>388</v>
      </c>
      <c r="D75" s="75" t="s">
        <v>11</v>
      </c>
      <c r="E75" s="76">
        <v>12</v>
      </c>
      <c r="F75" s="76">
        <v>4350</v>
      </c>
      <c r="G75" s="77">
        <v>52200</v>
      </c>
      <c r="H75" s="76">
        <v>0.1</v>
      </c>
      <c r="I75" s="73" t="s">
        <v>1362</v>
      </c>
      <c r="J75" s="75" t="s">
        <v>1364</v>
      </c>
      <c r="K75" s="73"/>
      <c r="L75" s="73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</row>
    <row r="76" spans="1:64" s="78" customFormat="1" ht="21.95" customHeight="1" x14ac:dyDescent="0.25">
      <c r="A76" s="73">
        <v>58</v>
      </c>
      <c r="B76" s="74" t="s">
        <v>52</v>
      </c>
      <c r="C76" s="74" t="s">
        <v>389</v>
      </c>
      <c r="D76" s="75" t="s">
        <v>11</v>
      </c>
      <c r="E76" s="76">
        <v>10</v>
      </c>
      <c r="F76" s="76">
        <v>4890</v>
      </c>
      <c r="G76" s="77">
        <v>48900</v>
      </c>
      <c r="H76" s="76">
        <v>0.1</v>
      </c>
      <c r="I76" s="73" t="s">
        <v>1362</v>
      </c>
      <c r="J76" s="75" t="s">
        <v>1364</v>
      </c>
      <c r="K76" s="73"/>
      <c r="L76" s="73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</row>
    <row r="77" spans="1:64" s="78" customFormat="1" ht="21.95" customHeight="1" x14ac:dyDescent="0.25">
      <c r="A77" s="73">
        <v>59</v>
      </c>
      <c r="B77" s="74" t="s">
        <v>53</v>
      </c>
      <c r="C77" s="74" t="s">
        <v>390</v>
      </c>
      <c r="D77" s="75" t="s">
        <v>11</v>
      </c>
      <c r="E77" s="76">
        <v>2</v>
      </c>
      <c r="F77" s="76">
        <v>4917.88</v>
      </c>
      <c r="G77" s="77">
        <v>9835.76</v>
      </c>
      <c r="H77" s="76">
        <v>0.1</v>
      </c>
      <c r="I77" s="73" t="s">
        <v>1362</v>
      </c>
      <c r="J77" s="75" t="s">
        <v>1364</v>
      </c>
      <c r="K77" s="73"/>
      <c r="L77" s="73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64" s="78" customFormat="1" ht="21.95" customHeight="1" x14ac:dyDescent="0.25">
      <c r="A78" s="73">
        <v>60</v>
      </c>
      <c r="B78" s="74" t="s">
        <v>54</v>
      </c>
      <c r="C78" s="74" t="s">
        <v>391</v>
      </c>
      <c r="D78" s="75" t="s">
        <v>11</v>
      </c>
      <c r="E78" s="76">
        <v>10</v>
      </c>
      <c r="F78" s="76">
        <v>4938.07</v>
      </c>
      <c r="G78" s="77">
        <v>49380.7</v>
      </c>
      <c r="H78" s="76">
        <v>0.1</v>
      </c>
      <c r="I78" s="73" t="s">
        <v>1362</v>
      </c>
      <c r="J78" s="75" t="s">
        <v>1364</v>
      </c>
      <c r="K78" s="73"/>
      <c r="L78" s="73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</row>
    <row r="79" spans="1:64" s="78" customFormat="1" ht="21.95" customHeight="1" x14ac:dyDescent="0.25">
      <c r="A79" s="73">
        <v>61</v>
      </c>
      <c r="B79" s="74" t="s">
        <v>55</v>
      </c>
      <c r="C79" s="74" t="s">
        <v>392</v>
      </c>
      <c r="D79" s="75" t="s">
        <v>11</v>
      </c>
      <c r="E79" s="76">
        <v>1</v>
      </c>
      <c r="F79" s="76">
        <v>2109.1799999999998</v>
      </c>
      <c r="G79" s="77">
        <v>2109.1799999999998</v>
      </c>
      <c r="H79" s="76">
        <v>0.1</v>
      </c>
      <c r="I79" s="73" t="s">
        <v>1362</v>
      </c>
      <c r="J79" s="75" t="s">
        <v>1364</v>
      </c>
      <c r="K79" s="73"/>
      <c r="L79" s="73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64" s="78" customFormat="1" ht="21.95" customHeight="1" x14ac:dyDescent="0.25">
      <c r="A80" s="73">
        <v>62</v>
      </c>
      <c r="B80" s="74" t="s">
        <v>56</v>
      </c>
      <c r="C80" s="74" t="s">
        <v>393</v>
      </c>
      <c r="D80" s="75" t="s">
        <v>11</v>
      </c>
      <c r="E80" s="76">
        <v>12</v>
      </c>
      <c r="F80" s="76">
        <v>5922.5</v>
      </c>
      <c r="G80" s="77">
        <v>71070</v>
      </c>
      <c r="H80" s="76">
        <v>0.25</v>
      </c>
      <c r="I80" s="73" t="s">
        <v>1362</v>
      </c>
      <c r="J80" s="75" t="s">
        <v>1364</v>
      </c>
      <c r="K80" s="73"/>
      <c r="L80" s="73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64" s="29" customFormat="1" ht="21.95" hidden="1" customHeight="1" x14ac:dyDescent="0.25">
      <c r="A81" s="54">
        <v>63</v>
      </c>
      <c r="B81" s="55" t="s">
        <v>57</v>
      </c>
      <c r="C81" s="55" t="s">
        <v>394</v>
      </c>
      <c r="D81" s="56" t="s">
        <v>11</v>
      </c>
      <c r="E81" s="52">
        <v>264</v>
      </c>
      <c r="F81" s="52">
        <v>849.46</v>
      </c>
      <c r="G81" s="52">
        <v>224257.44</v>
      </c>
      <c r="H81" s="52">
        <v>0.3</v>
      </c>
      <c r="I81" s="54" t="s">
        <v>1362</v>
      </c>
      <c r="J81" s="56" t="s">
        <v>1364</v>
      </c>
      <c r="K81" s="55"/>
      <c r="L81" s="55">
        <v>264</v>
      </c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64" s="29" customFormat="1" ht="21.95" customHeight="1" x14ac:dyDescent="0.25">
      <c r="A82" s="73">
        <v>64</v>
      </c>
      <c r="B82" s="74" t="s">
        <v>395</v>
      </c>
      <c r="C82" s="74" t="s">
        <v>396</v>
      </c>
      <c r="D82" s="75" t="s">
        <v>11</v>
      </c>
      <c r="E82" s="76">
        <v>1</v>
      </c>
      <c r="F82" s="76">
        <v>1327.5</v>
      </c>
      <c r="G82" s="77">
        <v>1327.5</v>
      </c>
      <c r="H82" s="76">
        <v>0.1</v>
      </c>
      <c r="I82" s="73" t="s">
        <v>1362</v>
      </c>
      <c r="J82" s="75" t="s">
        <v>1364</v>
      </c>
      <c r="K82" s="73"/>
      <c r="L82" s="73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</row>
    <row r="83" spans="1:64" s="29" customFormat="1" ht="21.95" hidden="1" customHeight="1" x14ac:dyDescent="0.25">
      <c r="A83" s="54">
        <v>65</v>
      </c>
      <c r="B83" s="55" t="s">
        <v>397</v>
      </c>
      <c r="C83" s="55" t="s">
        <v>398</v>
      </c>
      <c r="D83" s="56" t="s">
        <v>11</v>
      </c>
      <c r="E83" s="52">
        <v>6</v>
      </c>
      <c r="F83" s="52">
        <v>2270</v>
      </c>
      <c r="G83" s="57">
        <v>13620</v>
      </c>
      <c r="H83" s="52">
        <v>0.5</v>
      </c>
      <c r="I83" s="54" t="s">
        <v>1362</v>
      </c>
      <c r="J83" s="56" t="s">
        <v>1364</v>
      </c>
      <c r="K83" s="54"/>
      <c r="L83" s="54">
        <v>6</v>
      </c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64" s="29" customFormat="1" ht="21.95" hidden="1" customHeight="1" x14ac:dyDescent="0.25">
      <c r="A84" s="54">
        <v>66</v>
      </c>
      <c r="B84" s="55" t="s">
        <v>58</v>
      </c>
      <c r="C84" s="55" t="s">
        <v>399</v>
      </c>
      <c r="D84" s="56" t="s">
        <v>11</v>
      </c>
      <c r="E84" s="52">
        <v>1</v>
      </c>
      <c r="F84" s="52">
        <v>65.78</v>
      </c>
      <c r="G84" s="57">
        <v>65.78</v>
      </c>
      <c r="H84" s="52">
        <v>0.3</v>
      </c>
      <c r="I84" s="54" t="s">
        <v>1362</v>
      </c>
      <c r="J84" s="56" t="s">
        <v>1364</v>
      </c>
      <c r="K84" s="54"/>
      <c r="L84" s="54">
        <v>1</v>
      </c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64" s="29" customFormat="1" ht="21.95" customHeight="1" x14ac:dyDescent="0.25">
      <c r="A85" s="73">
        <v>67</v>
      </c>
      <c r="B85" s="74" t="s">
        <v>59</v>
      </c>
      <c r="C85" s="74" t="s">
        <v>400</v>
      </c>
      <c r="D85" s="75" t="s">
        <v>11</v>
      </c>
      <c r="E85" s="76">
        <v>3</v>
      </c>
      <c r="F85" s="76">
        <v>3350</v>
      </c>
      <c r="G85" s="77">
        <v>10050</v>
      </c>
      <c r="H85" s="76">
        <v>0.1</v>
      </c>
      <c r="I85" s="73" t="s">
        <v>1362</v>
      </c>
      <c r="J85" s="75" t="s">
        <v>1364</v>
      </c>
      <c r="K85" s="73"/>
      <c r="L85" s="73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</row>
    <row r="86" spans="1:64" s="78" customFormat="1" ht="21.95" customHeight="1" x14ac:dyDescent="0.25">
      <c r="A86" s="73">
        <v>68</v>
      </c>
      <c r="B86" s="74" t="s">
        <v>60</v>
      </c>
      <c r="C86" s="74" t="s">
        <v>401</v>
      </c>
      <c r="D86" s="75" t="s">
        <v>11</v>
      </c>
      <c r="E86" s="76">
        <v>70</v>
      </c>
      <c r="F86" s="76">
        <v>43.22</v>
      </c>
      <c r="G86" s="77">
        <v>3025.4</v>
      </c>
      <c r="H86" s="76">
        <v>0.1</v>
      </c>
      <c r="I86" s="73" t="s">
        <v>1362</v>
      </c>
      <c r="J86" s="75" t="s">
        <v>1364</v>
      </c>
      <c r="K86" s="73"/>
      <c r="L86" s="73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</row>
    <row r="87" spans="1:64" s="29" customFormat="1" ht="21.95" hidden="1" customHeight="1" x14ac:dyDescent="0.25">
      <c r="A87" s="54">
        <v>69</v>
      </c>
      <c r="B87" s="55" t="s">
        <v>402</v>
      </c>
      <c r="C87" s="55" t="s">
        <v>403</v>
      </c>
      <c r="D87" s="56" t="s">
        <v>11</v>
      </c>
      <c r="E87" s="52">
        <v>1</v>
      </c>
      <c r="F87" s="52">
        <v>44.3</v>
      </c>
      <c r="G87" s="57">
        <v>44.3</v>
      </c>
      <c r="H87" s="52">
        <v>0.1</v>
      </c>
      <c r="I87" s="54" t="s">
        <v>1362</v>
      </c>
      <c r="J87" s="56" t="s">
        <v>1364</v>
      </c>
      <c r="K87" s="54"/>
      <c r="L87" s="54">
        <v>1</v>
      </c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64" s="29" customFormat="1" ht="21.95" hidden="1" customHeight="1" x14ac:dyDescent="0.25">
      <c r="A88" s="54">
        <v>70</v>
      </c>
      <c r="B88" s="55" t="s">
        <v>61</v>
      </c>
      <c r="C88" s="55" t="s">
        <v>404</v>
      </c>
      <c r="D88" s="56" t="s">
        <v>11</v>
      </c>
      <c r="E88" s="52">
        <v>41</v>
      </c>
      <c r="F88" s="52">
        <v>114.41</v>
      </c>
      <c r="G88" s="57">
        <v>4690.8100000000004</v>
      </c>
      <c r="H88" s="52">
        <v>0.1</v>
      </c>
      <c r="I88" s="54" t="s">
        <v>1362</v>
      </c>
      <c r="J88" s="56" t="s">
        <v>1364</v>
      </c>
      <c r="K88" s="54"/>
      <c r="L88" s="54">
        <v>41</v>
      </c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64" s="29" customFormat="1" ht="21.95" hidden="1" customHeight="1" x14ac:dyDescent="0.25">
      <c r="A89" s="54">
        <v>71</v>
      </c>
      <c r="B89" s="55" t="s">
        <v>62</v>
      </c>
      <c r="C89" s="55" t="s">
        <v>405</v>
      </c>
      <c r="D89" s="56" t="s">
        <v>11</v>
      </c>
      <c r="E89" s="52">
        <v>205</v>
      </c>
      <c r="F89" s="52">
        <v>139.4</v>
      </c>
      <c r="G89" s="57">
        <v>28577</v>
      </c>
      <c r="H89" s="52">
        <v>0.1</v>
      </c>
      <c r="I89" s="54" t="s">
        <v>1362</v>
      </c>
      <c r="J89" s="56" t="s">
        <v>1364</v>
      </c>
      <c r="K89" s="54"/>
      <c r="L89" s="54">
        <v>205</v>
      </c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</row>
    <row r="90" spans="1:64" s="29" customFormat="1" ht="21.95" hidden="1" customHeight="1" x14ac:dyDescent="0.25">
      <c r="A90" s="54">
        <v>72</v>
      </c>
      <c r="B90" s="55" t="s">
        <v>63</v>
      </c>
      <c r="C90" s="55" t="s">
        <v>406</v>
      </c>
      <c r="D90" s="56" t="s">
        <v>11</v>
      </c>
      <c r="E90" s="52">
        <v>2</v>
      </c>
      <c r="F90" s="52">
        <v>745.17</v>
      </c>
      <c r="G90" s="57">
        <v>1490.34</v>
      </c>
      <c r="H90" s="52">
        <v>0.5</v>
      </c>
      <c r="I90" s="54" t="s">
        <v>1362</v>
      </c>
      <c r="J90" s="56" t="s">
        <v>1364</v>
      </c>
      <c r="K90" s="54"/>
      <c r="L90" s="54">
        <v>2</v>
      </c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1" spans="1:64" s="29" customFormat="1" ht="21.95" hidden="1" customHeight="1" x14ac:dyDescent="0.25">
      <c r="A91" s="54">
        <v>73</v>
      </c>
      <c r="B91" s="55" t="s">
        <v>407</v>
      </c>
      <c r="C91" s="55" t="s">
        <v>408</v>
      </c>
      <c r="D91" s="56" t="s">
        <v>11</v>
      </c>
      <c r="E91" s="52">
        <v>1</v>
      </c>
      <c r="F91" s="52">
        <v>7746.38</v>
      </c>
      <c r="G91" s="57">
        <v>7746.38</v>
      </c>
      <c r="H91" s="52">
        <v>30</v>
      </c>
      <c r="I91" s="54" t="s">
        <v>1362</v>
      </c>
      <c r="J91" s="56" t="s">
        <v>1364</v>
      </c>
      <c r="K91" s="54"/>
      <c r="L91" s="54">
        <v>1</v>
      </c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</row>
    <row r="92" spans="1:64" s="29" customFormat="1" ht="21.95" hidden="1" customHeight="1" x14ac:dyDescent="0.25">
      <c r="A92" s="54">
        <v>74</v>
      </c>
      <c r="B92" s="55" t="s">
        <v>409</v>
      </c>
      <c r="C92" s="55" t="s">
        <v>410</v>
      </c>
      <c r="D92" s="56" t="s">
        <v>11</v>
      </c>
      <c r="E92" s="52">
        <v>1</v>
      </c>
      <c r="F92" s="52">
        <v>8423.59</v>
      </c>
      <c r="G92" s="57">
        <v>8423.59</v>
      </c>
      <c r="H92" s="52">
        <v>30</v>
      </c>
      <c r="I92" s="54" t="s">
        <v>1362</v>
      </c>
      <c r="J92" s="56" t="s">
        <v>1364</v>
      </c>
      <c r="K92" s="54"/>
      <c r="L92" s="54">
        <v>1</v>
      </c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</row>
    <row r="93" spans="1:64" s="29" customFormat="1" ht="21.95" hidden="1" customHeight="1" x14ac:dyDescent="0.25">
      <c r="A93" s="54">
        <v>75</v>
      </c>
      <c r="B93" s="55" t="s">
        <v>64</v>
      </c>
      <c r="C93" s="55" t="s">
        <v>411</v>
      </c>
      <c r="D93" s="56" t="s">
        <v>11</v>
      </c>
      <c r="E93" s="52">
        <v>1</v>
      </c>
      <c r="F93" s="52">
        <v>3350</v>
      </c>
      <c r="G93" s="57">
        <v>3350</v>
      </c>
      <c r="H93" s="52">
        <v>3</v>
      </c>
      <c r="I93" s="54" t="s">
        <v>1362</v>
      </c>
      <c r="J93" s="56" t="s">
        <v>1364</v>
      </c>
      <c r="K93" s="54"/>
      <c r="L93" s="54">
        <v>1</v>
      </c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</row>
    <row r="94" spans="1:64" s="29" customFormat="1" ht="21.95" hidden="1" customHeight="1" x14ac:dyDescent="0.25">
      <c r="A94" s="54">
        <v>76</v>
      </c>
      <c r="B94" s="55" t="s">
        <v>65</v>
      </c>
      <c r="C94" s="55" t="s">
        <v>412</v>
      </c>
      <c r="D94" s="56" t="s">
        <v>11</v>
      </c>
      <c r="E94" s="52">
        <v>482</v>
      </c>
      <c r="F94" s="52">
        <v>25.42</v>
      </c>
      <c r="G94" s="57">
        <v>12252.44</v>
      </c>
      <c r="H94" s="52">
        <v>0.5</v>
      </c>
      <c r="I94" s="54" t="s">
        <v>1362</v>
      </c>
      <c r="J94" s="56" t="s">
        <v>1364</v>
      </c>
      <c r="K94" s="54"/>
      <c r="L94" s="54">
        <v>482</v>
      </c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64" s="29" customFormat="1" ht="21.95" hidden="1" customHeight="1" x14ac:dyDescent="0.25">
      <c r="A95" s="54">
        <v>77</v>
      </c>
      <c r="B95" s="55" t="s">
        <v>66</v>
      </c>
      <c r="C95" s="55" t="s">
        <v>413</v>
      </c>
      <c r="D95" s="56" t="s">
        <v>11</v>
      </c>
      <c r="E95" s="52">
        <v>854</v>
      </c>
      <c r="F95" s="52">
        <v>25.42</v>
      </c>
      <c r="G95" s="57">
        <v>21708.68</v>
      </c>
      <c r="H95" s="52">
        <v>0.5</v>
      </c>
      <c r="I95" s="54" t="s">
        <v>1362</v>
      </c>
      <c r="J95" s="56" t="s">
        <v>1364</v>
      </c>
      <c r="K95" s="54"/>
      <c r="L95" s="54">
        <v>854</v>
      </c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</row>
    <row r="96" spans="1:64" s="29" customFormat="1" ht="21.95" hidden="1" customHeight="1" x14ac:dyDescent="0.25">
      <c r="A96" s="54">
        <v>78</v>
      </c>
      <c r="B96" s="55" t="s">
        <v>67</v>
      </c>
      <c r="C96" s="55" t="s">
        <v>414</v>
      </c>
      <c r="D96" s="56" t="s">
        <v>11</v>
      </c>
      <c r="E96" s="52">
        <v>716</v>
      </c>
      <c r="F96" s="52">
        <v>25.42</v>
      </c>
      <c r="G96" s="57">
        <v>18200.72</v>
      </c>
      <c r="H96" s="52">
        <v>0.5</v>
      </c>
      <c r="I96" s="54" t="s">
        <v>1362</v>
      </c>
      <c r="J96" s="56" t="s">
        <v>1364</v>
      </c>
      <c r="K96" s="54"/>
      <c r="L96" s="54">
        <v>716</v>
      </c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</row>
    <row r="97" spans="1:64" s="29" customFormat="1" ht="21.95" hidden="1" customHeight="1" x14ac:dyDescent="0.25">
      <c r="A97" s="54">
        <v>79</v>
      </c>
      <c r="B97" s="55" t="s">
        <v>68</v>
      </c>
      <c r="C97" s="55" t="s">
        <v>415</v>
      </c>
      <c r="D97" s="56" t="s">
        <v>11</v>
      </c>
      <c r="E97" s="52">
        <v>136</v>
      </c>
      <c r="F97" s="52">
        <v>70.55</v>
      </c>
      <c r="G97" s="57">
        <v>9594.7999999999993</v>
      </c>
      <c r="H97" s="52">
        <v>0.5</v>
      </c>
      <c r="I97" s="54" t="s">
        <v>1362</v>
      </c>
      <c r="J97" s="56" t="s">
        <v>1364</v>
      </c>
      <c r="K97" s="54"/>
      <c r="L97" s="54">
        <v>136</v>
      </c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</row>
    <row r="98" spans="1:64" s="29" customFormat="1" ht="21.95" hidden="1" customHeight="1" x14ac:dyDescent="0.25">
      <c r="A98" s="54">
        <v>80</v>
      </c>
      <c r="B98" s="55" t="s">
        <v>69</v>
      </c>
      <c r="C98" s="55" t="s">
        <v>416</v>
      </c>
      <c r="D98" s="56" t="s">
        <v>11</v>
      </c>
      <c r="E98" s="52">
        <v>609</v>
      </c>
      <c r="F98" s="52">
        <v>40.68</v>
      </c>
      <c r="G98" s="57">
        <v>24774.12</v>
      </c>
      <c r="H98" s="52">
        <v>0.5</v>
      </c>
      <c r="I98" s="54" t="s">
        <v>1362</v>
      </c>
      <c r="J98" s="56" t="s">
        <v>1364</v>
      </c>
      <c r="K98" s="54"/>
      <c r="L98" s="54">
        <v>609</v>
      </c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</row>
    <row r="99" spans="1:64" s="29" customFormat="1" ht="21.95" hidden="1" customHeight="1" x14ac:dyDescent="0.25">
      <c r="A99" s="54">
        <v>81</v>
      </c>
      <c r="B99" s="55" t="s">
        <v>70</v>
      </c>
      <c r="C99" s="55" t="s">
        <v>417</v>
      </c>
      <c r="D99" s="56" t="s">
        <v>11</v>
      </c>
      <c r="E99" s="52">
        <v>500</v>
      </c>
      <c r="F99" s="52">
        <v>74.069999999999993</v>
      </c>
      <c r="G99" s="57">
        <v>37035</v>
      </c>
      <c r="H99" s="52">
        <v>0.5</v>
      </c>
      <c r="I99" s="54" t="s">
        <v>1362</v>
      </c>
      <c r="J99" s="56" t="s">
        <v>1364</v>
      </c>
      <c r="K99" s="54"/>
      <c r="L99" s="54">
        <v>500</v>
      </c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</row>
    <row r="100" spans="1:64" s="29" customFormat="1" ht="21.95" hidden="1" customHeight="1" x14ac:dyDescent="0.25">
      <c r="A100" s="54">
        <v>82</v>
      </c>
      <c r="B100" s="55" t="s">
        <v>71</v>
      </c>
      <c r="C100" s="55" t="s">
        <v>418</v>
      </c>
      <c r="D100" s="56" t="s">
        <v>11</v>
      </c>
      <c r="E100" s="52">
        <v>424</v>
      </c>
      <c r="F100" s="52">
        <v>40.68</v>
      </c>
      <c r="G100" s="57">
        <v>17248.32</v>
      </c>
      <c r="H100" s="52">
        <v>0.5</v>
      </c>
      <c r="I100" s="54" t="s">
        <v>1362</v>
      </c>
      <c r="J100" s="56" t="s">
        <v>1364</v>
      </c>
      <c r="K100" s="54"/>
      <c r="L100" s="54">
        <v>424</v>
      </c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</row>
    <row r="101" spans="1:64" s="29" customFormat="1" ht="21.95" hidden="1" customHeight="1" x14ac:dyDescent="0.25">
      <c r="A101" s="54">
        <v>83</v>
      </c>
      <c r="B101" s="55" t="s">
        <v>72</v>
      </c>
      <c r="C101" s="55" t="s">
        <v>419</v>
      </c>
      <c r="D101" s="56" t="s">
        <v>11</v>
      </c>
      <c r="E101" s="52">
        <v>2879</v>
      </c>
      <c r="F101" s="52">
        <v>45</v>
      </c>
      <c r="G101" s="57">
        <v>129555</v>
      </c>
      <c r="H101" s="52">
        <v>0.5</v>
      </c>
      <c r="I101" s="54" t="s">
        <v>1362</v>
      </c>
      <c r="J101" s="56" t="s">
        <v>1364</v>
      </c>
      <c r="K101" s="54"/>
      <c r="L101" s="54">
        <v>2879</v>
      </c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</row>
    <row r="102" spans="1:64" s="29" customFormat="1" ht="21.95" hidden="1" customHeight="1" x14ac:dyDescent="0.25">
      <c r="A102" s="54">
        <v>84</v>
      </c>
      <c r="B102" s="55" t="s">
        <v>73</v>
      </c>
      <c r="C102" s="55" t="s">
        <v>420</v>
      </c>
      <c r="D102" s="56" t="s">
        <v>11</v>
      </c>
      <c r="E102" s="52">
        <v>1</v>
      </c>
      <c r="F102" s="52">
        <v>9437.66</v>
      </c>
      <c r="G102" s="57">
        <v>9437.66</v>
      </c>
      <c r="H102" s="52">
        <v>30</v>
      </c>
      <c r="I102" s="54" t="s">
        <v>1362</v>
      </c>
      <c r="J102" s="56" t="s">
        <v>1364</v>
      </c>
      <c r="K102" s="54"/>
      <c r="L102" s="54">
        <v>1</v>
      </c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</row>
    <row r="103" spans="1:64" s="29" customFormat="1" ht="21.95" hidden="1" customHeight="1" x14ac:dyDescent="0.25">
      <c r="A103" s="54">
        <v>85</v>
      </c>
      <c r="B103" s="55" t="s">
        <v>421</v>
      </c>
      <c r="C103" s="55" t="s">
        <v>422</v>
      </c>
      <c r="D103" s="56" t="s">
        <v>11</v>
      </c>
      <c r="E103" s="52">
        <v>1</v>
      </c>
      <c r="F103" s="52">
        <v>19523.77</v>
      </c>
      <c r="G103" s="57">
        <v>19523.77</v>
      </c>
      <c r="H103" s="52">
        <v>30</v>
      </c>
      <c r="I103" s="54" t="s">
        <v>1362</v>
      </c>
      <c r="J103" s="56" t="s">
        <v>1364</v>
      </c>
      <c r="K103" s="54"/>
      <c r="L103" s="54">
        <v>1</v>
      </c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</row>
    <row r="104" spans="1:64" s="29" customFormat="1" ht="21.95" hidden="1" customHeight="1" x14ac:dyDescent="0.25">
      <c r="A104" s="54">
        <v>86</v>
      </c>
      <c r="B104" s="55" t="s">
        <v>423</v>
      </c>
      <c r="C104" s="55" t="s">
        <v>424</v>
      </c>
      <c r="D104" s="56" t="s">
        <v>11</v>
      </c>
      <c r="E104" s="52">
        <v>1</v>
      </c>
      <c r="F104" s="52">
        <v>13237.25</v>
      </c>
      <c r="G104" s="57">
        <v>13237.25</v>
      </c>
      <c r="H104" s="52">
        <v>30</v>
      </c>
      <c r="I104" s="54" t="s">
        <v>1362</v>
      </c>
      <c r="J104" s="56" t="s">
        <v>1364</v>
      </c>
      <c r="K104" s="54"/>
      <c r="L104" s="54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</row>
    <row r="105" spans="1:64" s="29" customFormat="1" ht="21.95" hidden="1" customHeight="1" x14ac:dyDescent="0.25">
      <c r="A105" s="54">
        <v>87</v>
      </c>
      <c r="B105" s="55" t="s">
        <v>425</v>
      </c>
      <c r="C105" s="55" t="s">
        <v>426</v>
      </c>
      <c r="D105" s="56" t="s">
        <v>262</v>
      </c>
      <c r="E105" s="52">
        <v>100</v>
      </c>
      <c r="F105" s="52">
        <v>12.29</v>
      </c>
      <c r="G105" s="57">
        <v>1229</v>
      </c>
      <c r="H105" s="52">
        <v>0.2</v>
      </c>
      <c r="I105" s="54" t="s">
        <v>1362</v>
      </c>
      <c r="J105" s="56" t="s">
        <v>1364</v>
      </c>
      <c r="K105" s="54"/>
      <c r="L105" s="54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</row>
    <row r="106" spans="1:64" s="29" customFormat="1" ht="21.95" hidden="1" customHeight="1" x14ac:dyDescent="0.25">
      <c r="A106" s="54">
        <v>88</v>
      </c>
      <c r="B106" s="55" t="s">
        <v>427</v>
      </c>
      <c r="C106" s="55" t="s">
        <v>428</v>
      </c>
      <c r="D106" s="56" t="s">
        <v>262</v>
      </c>
      <c r="E106" s="52">
        <v>100</v>
      </c>
      <c r="F106" s="52">
        <v>12.29</v>
      </c>
      <c r="G106" s="57">
        <v>1229</v>
      </c>
      <c r="H106" s="52">
        <v>0.2</v>
      </c>
      <c r="I106" s="54" t="s">
        <v>1362</v>
      </c>
      <c r="J106" s="56" t="s">
        <v>1364</v>
      </c>
      <c r="K106" s="54"/>
      <c r="L106" s="54">
        <v>100</v>
      </c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</row>
    <row r="107" spans="1:64" s="29" customFormat="1" ht="21.95" hidden="1" customHeight="1" x14ac:dyDescent="0.25">
      <c r="A107" s="54">
        <v>89</v>
      </c>
      <c r="B107" s="55" t="s">
        <v>429</v>
      </c>
      <c r="C107" s="55" t="s">
        <v>430</v>
      </c>
      <c r="D107" s="56" t="s">
        <v>262</v>
      </c>
      <c r="E107" s="52">
        <v>100</v>
      </c>
      <c r="F107" s="52">
        <v>12.29</v>
      </c>
      <c r="G107" s="57">
        <v>1229</v>
      </c>
      <c r="H107" s="52">
        <v>0.2</v>
      </c>
      <c r="I107" s="54" t="s">
        <v>1362</v>
      </c>
      <c r="J107" s="56" t="s">
        <v>1364</v>
      </c>
      <c r="K107" s="54"/>
      <c r="L107" s="54">
        <v>100</v>
      </c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</row>
    <row r="108" spans="1:64" s="29" customFormat="1" ht="21.95" customHeight="1" x14ac:dyDescent="0.25">
      <c r="A108" s="73">
        <v>90</v>
      </c>
      <c r="B108" s="74" t="s">
        <v>74</v>
      </c>
      <c r="C108" s="74" t="s">
        <v>431</v>
      </c>
      <c r="D108" s="75" t="s">
        <v>11</v>
      </c>
      <c r="E108" s="76">
        <v>15</v>
      </c>
      <c r="F108" s="76">
        <v>552.6</v>
      </c>
      <c r="G108" s="77">
        <v>8289</v>
      </c>
      <c r="H108" s="76">
        <v>0.3</v>
      </c>
      <c r="I108" s="73" t="s">
        <v>1362</v>
      </c>
      <c r="J108" s="75" t="s">
        <v>1364</v>
      </c>
      <c r="K108" s="73"/>
      <c r="L108" s="73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</row>
    <row r="109" spans="1:64" s="29" customFormat="1" ht="21.95" hidden="1" customHeight="1" x14ac:dyDescent="0.25">
      <c r="A109" s="54">
        <v>91</v>
      </c>
      <c r="B109" s="55" t="s">
        <v>432</v>
      </c>
      <c r="C109" s="55" t="s">
        <v>433</v>
      </c>
      <c r="D109" s="56" t="s">
        <v>11</v>
      </c>
      <c r="E109" s="52">
        <v>1</v>
      </c>
      <c r="F109" s="52">
        <v>420</v>
      </c>
      <c r="G109" s="57">
        <v>420</v>
      </c>
      <c r="H109" s="52">
        <v>0.1</v>
      </c>
      <c r="I109" s="54" t="s">
        <v>1362</v>
      </c>
      <c r="J109" s="56" t="s">
        <v>1364</v>
      </c>
      <c r="K109" s="54"/>
      <c r="L109" s="54">
        <v>1</v>
      </c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</row>
    <row r="110" spans="1:64" s="29" customFormat="1" ht="21.95" hidden="1" customHeight="1" x14ac:dyDescent="0.25">
      <c r="A110" s="54">
        <v>92</v>
      </c>
      <c r="B110" s="55" t="s">
        <v>75</v>
      </c>
      <c r="C110" s="55" t="s">
        <v>434</v>
      </c>
      <c r="D110" s="56" t="s">
        <v>11</v>
      </c>
      <c r="E110" s="52">
        <v>7</v>
      </c>
      <c r="F110" s="52">
        <v>1930.14</v>
      </c>
      <c r="G110" s="57">
        <v>13510.98</v>
      </c>
      <c r="H110" s="52">
        <v>0.1</v>
      </c>
      <c r="I110" s="54" t="s">
        <v>1362</v>
      </c>
      <c r="J110" s="56" t="s">
        <v>1364</v>
      </c>
      <c r="K110" s="54"/>
      <c r="L110" s="54">
        <v>7</v>
      </c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</row>
    <row r="111" spans="1:64" s="29" customFormat="1" ht="21.95" hidden="1" customHeight="1" x14ac:dyDescent="0.25">
      <c r="A111" s="54">
        <v>93</v>
      </c>
      <c r="B111" s="55" t="s">
        <v>435</v>
      </c>
      <c r="C111" s="55" t="s">
        <v>436</v>
      </c>
      <c r="D111" s="56" t="s">
        <v>11</v>
      </c>
      <c r="E111" s="52">
        <v>31</v>
      </c>
      <c r="F111" s="52">
        <v>779.24</v>
      </c>
      <c r="G111" s="57">
        <v>24156.44</v>
      </c>
      <c r="H111" s="52">
        <v>0.1</v>
      </c>
      <c r="I111" s="54" t="s">
        <v>1362</v>
      </c>
      <c r="J111" s="56" t="s">
        <v>1364</v>
      </c>
      <c r="K111" s="54"/>
      <c r="L111" s="54">
        <v>31</v>
      </c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</row>
    <row r="112" spans="1:64" s="29" customFormat="1" ht="21.95" hidden="1" customHeight="1" x14ac:dyDescent="0.25">
      <c r="A112" s="54">
        <v>94</v>
      </c>
      <c r="B112" s="55" t="s">
        <v>437</v>
      </c>
      <c r="C112" s="55" t="s">
        <v>438</v>
      </c>
      <c r="D112" s="56" t="s">
        <v>11</v>
      </c>
      <c r="E112" s="52">
        <v>78</v>
      </c>
      <c r="F112" s="52">
        <v>1407.42</v>
      </c>
      <c r="G112" s="57">
        <v>109778.76</v>
      </c>
      <c r="H112" s="52">
        <v>0.2</v>
      </c>
      <c r="I112" s="54" t="s">
        <v>1362</v>
      </c>
      <c r="J112" s="56" t="s">
        <v>1364</v>
      </c>
      <c r="K112" s="54"/>
      <c r="L112" s="54">
        <v>78</v>
      </c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</row>
    <row r="113" spans="1:64" s="29" customFormat="1" ht="21.95" customHeight="1" x14ac:dyDescent="0.25">
      <c r="A113" s="73">
        <v>95</v>
      </c>
      <c r="B113" s="74" t="s">
        <v>76</v>
      </c>
      <c r="C113" s="74" t="s">
        <v>439</v>
      </c>
      <c r="D113" s="75" t="s">
        <v>11</v>
      </c>
      <c r="E113" s="76">
        <v>8</v>
      </c>
      <c r="F113" s="76">
        <v>148.31</v>
      </c>
      <c r="G113" s="77">
        <v>1186.48</v>
      </c>
      <c r="H113" s="76">
        <v>0.1</v>
      </c>
      <c r="I113" s="73" t="s">
        <v>1362</v>
      </c>
      <c r="J113" s="75" t="s">
        <v>1364</v>
      </c>
      <c r="K113" s="73"/>
      <c r="L113" s="73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</row>
    <row r="114" spans="1:64" s="29" customFormat="1" ht="21.95" customHeight="1" x14ac:dyDescent="0.25">
      <c r="A114" s="73">
        <v>96</v>
      </c>
      <c r="B114" s="74" t="s">
        <v>440</v>
      </c>
      <c r="C114" s="74" t="s">
        <v>441</v>
      </c>
      <c r="D114" s="75" t="s">
        <v>11</v>
      </c>
      <c r="E114" s="76">
        <v>3</v>
      </c>
      <c r="F114" s="76">
        <v>509.32</v>
      </c>
      <c r="G114" s="77">
        <v>1527.96</v>
      </c>
      <c r="H114" s="76">
        <v>0.1</v>
      </c>
      <c r="I114" s="73" t="s">
        <v>1362</v>
      </c>
      <c r="J114" s="75" t="s">
        <v>1364</v>
      </c>
      <c r="K114" s="73"/>
      <c r="L114" s="73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</row>
    <row r="115" spans="1:64" s="29" customFormat="1" ht="21.95" customHeight="1" x14ac:dyDescent="0.25">
      <c r="A115" s="73">
        <v>97</v>
      </c>
      <c r="B115" s="74" t="s">
        <v>77</v>
      </c>
      <c r="C115" s="74" t="s">
        <v>442</v>
      </c>
      <c r="D115" s="75" t="s">
        <v>11</v>
      </c>
      <c r="E115" s="76">
        <v>3</v>
      </c>
      <c r="F115" s="76">
        <v>526.27</v>
      </c>
      <c r="G115" s="77">
        <v>1578.81</v>
      </c>
      <c r="H115" s="76">
        <v>0.05</v>
      </c>
      <c r="I115" s="73" t="s">
        <v>1362</v>
      </c>
      <c r="J115" s="75" t="s">
        <v>1364</v>
      </c>
      <c r="K115" s="73"/>
      <c r="L115" s="73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</row>
    <row r="116" spans="1:64" s="29" customFormat="1" ht="21.95" customHeight="1" x14ac:dyDescent="0.25">
      <c r="A116" s="73">
        <v>98</v>
      </c>
      <c r="B116" s="74" t="s">
        <v>443</v>
      </c>
      <c r="C116" s="74" t="s">
        <v>444</v>
      </c>
      <c r="D116" s="75" t="s">
        <v>11</v>
      </c>
      <c r="E116" s="76">
        <v>3</v>
      </c>
      <c r="F116" s="76">
        <v>883.3</v>
      </c>
      <c r="G116" s="77">
        <v>2649.9</v>
      </c>
      <c r="H116" s="76">
        <v>0.05</v>
      </c>
      <c r="I116" s="73" t="s">
        <v>1362</v>
      </c>
      <c r="J116" s="75" t="s">
        <v>1364</v>
      </c>
      <c r="K116" s="73"/>
      <c r="L116" s="73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</row>
    <row r="117" spans="1:64" s="29" customFormat="1" ht="21.95" customHeight="1" x14ac:dyDescent="0.25">
      <c r="A117" s="73">
        <v>99</v>
      </c>
      <c r="B117" s="74" t="s">
        <v>445</v>
      </c>
      <c r="C117" s="74" t="s">
        <v>446</v>
      </c>
      <c r="D117" s="75" t="s">
        <v>11</v>
      </c>
      <c r="E117" s="76">
        <v>4</v>
      </c>
      <c r="F117" s="76">
        <v>9504</v>
      </c>
      <c r="G117" s="77">
        <v>38016</v>
      </c>
      <c r="H117" s="76">
        <v>0.5</v>
      </c>
      <c r="I117" s="73" t="s">
        <v>1362</v>
      </c>
      <c r="J117" s="75" t="s">
        <v>1364</v>
      </c>
      <c r="K117" s="73"/>
      <c r="L117" s="73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  <row r="118" spans="1:64" s="29" customFormat="1" ht="21.95" customHeight="1" x14ac:dyDescent="0.25">
      <c r="A118" s="73">
        <v>100</v>
      </c>
      <c r="B118" s="74" t="s">
        <v>447</v>
      </c>
      <c r="C118" s="74" t="s">
        <v>448</v>
      </c>
      <c r="D118" s="75" t="s">
        <v>11</v>
      </c>
      <c r="E118" s="76">
        <v>1</v>
      </c>
      <c r="F118" s="76">
        <v>899.95</v>
      </c>
      <c r="G118" s="77">
        <v>899.95</v>
      </c>
      <c r="H118" s="76">
        <v>0.1</v>
      </c>
      <c r="I118" s="73" t="s">
        <v>1362</v>
      </c>
      <c r="J118" s="75" t="s">
        <v>1364</v>
      </c>
      <c r="K118" s="73"/>
      <c r="L118" s="73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64" s="29" customFormat="1" ht="21.95" hidden="1" customHeight="1" x14ac:dyDescent="0.25">
      <c r="A119" s="54">
        <v>101</v>
      </c>
      <c r="B119" s="55" t="s">
        <v>449</v>
      </c>
      <c r="C119" s="55" t="s">
        <v>450</v>
      </c>
      <c r="D119" s="56" t="s">
        <v>11</v>
      </c>
      <c r="E119" s="52">
        <v>78</v>
      </c>
      <c r="F119" s="52">
        <v>70.849999999999994</v>
      </c>
      <c r="G119" s="57">
        <v>5526.3</v>
      </c>
      <c r="H119" s="52">
        <v>0.1</v>
      </c>
      <c r="I119" s="54" t="s">
        <v>1362</v>
      </c>
      <c r="J119" s="56" t="s">
        <v>1364</v>
      </c>
      <c r="K119" s="54"/>
      <c r="L119" s="54">
        <v>78</v>
      </c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</row>
    <row r="120" spans="1:64" s="29" customFormat="1" ht="21.95" hidden="1" customHeight="1" x14ac:dyDescent="0.25">
      <c r="A120" s="54">
        <v>102</v>
      </c>
      <c r="B120" s="55" t="s">
        <v>451</v>
      </c>
      <c r="C120" s="55" t="s">
        <v>452</v>
      </c>
      <c r="D120" s="56" t="s">
        <v>262</v>
      </c>
      <c r="E120" s="52">
        <v>32.9</v>
      </c>
      <c r="F120" s="52">
        <v>256.99</v>
      </c>
      <c r="G120" s="57">
        <v>8454.9699999999993</v>
      </c>
      <c r="H120" s="52">
        <v>3</v>
      </c>
      <c r="I120" s="54" t="s">
        <v>1362</v>
      </c>
      <c r="J120" s="56" t="s">
        <v>1364</v>
      </c>
      <c r="K120" s="54"/>
      <c r="L120" s="54">
        <v>32.9</v>
      </c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</row>
    <row r="121" spans="1:64" s="29" customFormat="1" ht="21.95" hidden="1" customHeight="1" x14ac:dyDescent="0.25">
      <c r="A121" s="54">
        <v>103</v>
      </c>
      <c r="B121" s="55" t="s">
        <v>78</v>
      </c>
      <c r="C121" s="55" t="s">
        <v>453</v>
      </c>
      <c r="D121" s="56" t="s">
        <v>11</v>
      </c>
      <c r="E121" s="52">
        <v>9</v>
      </c>
      <c r="F121" s="52">
        <v>368.54</v>
      </c>
      <c r="G121" s="57">
        <v>3316.86</v>
      </c>
      <c r="H121" s="52">
        <v>0.6</v>
      </c>
      <c r="I121" s="54" t="s">
        <v>1362</v>
      </c>
      <c r="J121" s="56" t="s">
        <v>1364</v>
      </c>
      <c r="K121" s="54"/>
      <c r="L121" s="54">
        <v>9</v>
      </c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</row>
    <row r="122" spans="1:64" s="29" customFormat="1" ht="21.95" hidden="1" customHeight="1" x14ac:dyDescent="0.25">
      <c r="A122" s="54">
        <v>104</v>
      </c>
      <c r="B122" s="55" t="s">
        <v>454</v>
      </c>
      <c r="C122" s="55" t="s">
        <v>455</v>
      </c>
      <c r="D122" s="56" t="s">
        <v>11</v>
      </c>
      <c r="E122" s="52">
        <v>5</v>
      </c>
      <c r="F122" s="52">
        <v>21896.68</v>
      </c>
      <c r="G122" s="57">
        <v>109483.4</v>
      </c>
      <c r="H122" s="52">
        <v>5</v>
      </c>
      <c r="I122" s="54" t="s">
        <v>1362</v>
      </c>
      <c r="J122" s="56" t="s">
        <v>1364</v>
      </c>
      <c r="K122" s="54"/>
      <c r="L122" s="54">
        <v>5</v>
      </c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</row>
    <row r="123" spans="1:64" s="29" customFormat="1" ht="21.95" hidden="1" customHeight="1" x14ac:dyDescent="0.25">
      <c r="A123" s="54">
        <v>105</v>
      </c>
      <c r="B123" s="55" t="s">
        <v>456</v>
      </c>
      <c r="C123" s="55" t="s">
        <v>457</v>
      </c>
      <c r="D123" s="56" t="s">
        <v>11</v>
      </c>
      <c r="E123" s="52">
        <v>1</v>
      </c>
      <c r="F123" s="52">
        <v>712.53</v>
      </c>
      <c r="G123" s="57">
        <v>712.53</v>
      </c>
      <c r="H123" s="52">
        <v>1</v>
      </c>
      <c r="I123" s="54" t="s">
        <v>1362</v>
      </c>
      <c r="J123" s="56" t="s">
        <v>1364</v>
      </c>
      <c r="K123" s="54"/>
      <c r="L123" s="54">
        <v>1</v>
      </c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</row>
    <row r="124" spans="1:64" s="29" customFormat="1" ht="21.95" hidden="1" customHeight="1" x14ac:dyDescent="0.25">
      <c r="A124" s="54">
        <v>106</v>
      </c>
      <c r="B124" s="55" t="s">
        <v>458</v>
      </c>
      <c r="C124" s="55" t="s">
        <v>459</v>
      </c>
      <c r="D124" s="56" t="s">
        <v>11</v>
      </c>
      <c r="E124" s="52">
        <v>2</v>
      </c>
      <c r="F124" s="52">
        <v>4194.92</v>
      </c>
      <c r="G124" s="57">
        <v>8389.84</v>
      </c>
      <c r="H124" s="52">
        <v>1</v>
      </c>
      <c r="I124" s="54" t="s">
        <v>1362</v>
      </c>
      <c r="J124" s="56" t="s">
        <v>1364</v>
      </c>
      <c r="K124" s="54"/>
      <c r="L124" s="54">
        <v>2</v>
      </c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</row>
    <row r="125" spans="1:64" s="29" customFormat="1" ht="21.95" hidden="1" customHeight="1" x14ac:dyDescent="0.25">
      <c r="A125" s="54">
        <v>107</v>
      </c>
      <c r="B125" s="55" t="s">
        <v>460</v>
      </c>
      <c r="C125" s="55" t="s">
        <v>461</v>
      </c>
      <c r="D125" s="56" t="s">
        <v>11</v>
      </c>
      <c r="E125" s="52">
        <v>2</v>
      </c>
      <c r="F125" s="52">
        <v>4194.92</v>
      </c>
      <c r="G125" s="57">
        <v>8389.84</v>
      </c>
      <c r="H125" s="52">
        <v>1</v>
      </c>
      <c r="I125" s="54" t="s">
        <v>1362</v>
      </c>
      <c r="J125" s="56" t="s">
        <v>1364</v>
      </c>
      <c r="K125" s="54"/>
      <c r="L125" s="54">
        <v>2</v>
      </c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</row>
    <row r="126" spans="1:64" s="29" customFormat="1" ht="21.95" hidden="1" customHeight="1" x14ac:dyDescent="0.25">
      <c r="A126" s="54">
        <v>108</v>
      </c>
      <c r="B126" s="55" t="s">
        <v>462</v>
      </c>
      <c r="C126" s="55" t="s">
        <v>463</v>
      </c>
      <c r="D126" s="56" t="s">
        <v>11</v>
      </c>
      <c r="E126" s="52">
        <v>1</v>
      </c>
      <c r="F126" s="52">
        <v>8473.73</v>
      </c>
      <c r="G126" s="57">
        <v>8473.73</v>
      </c>
      <c r="H126" s="52">
        <v>1</v>
      </c>
      <c r="I126" s="54" t="s">
        <v>1362</v>
      </c>
      <c r="J126" s="56" t="s">
        <v>1364</v>
      </c>
      <c r="K126" s="54"/>
      <c r="L126" s="54">
        <v>1</v>
      </c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</row>
    <row r="127" spans="1:64" s="29" customFormat="1" ht="21.95" hidden="1" customHeight="1" x14ac:dyDescent="0.25">
      <c r="A127" s="54">
        <v>109</v>
      </c>
      <c r="B127" s="55" t="s">
        <v>464</v>
      </c>
      <c r="C127" s="55" t="s">
        <v>465</v>
      </c>
      <c r="D127" s="56" t="s">
        <v>11</v>
      </c>
      <c r="E127" s="52">
        <v>4</v>
      </c>
      <c r="F127" s="52">
        <v>885.19</v>
      </c>
      <c r="G127" s="57">
        <v>3540.76</v>
      </c>
      <c r="H127" s="52">
        <v>1</v>
      </c>
      <c r="I127" s="54" t="s">
        <v>1362</v>
      </c>
      <c r="J127" s="56" t="s">
        <v>1364</v>
      </c>
      <c r="K127" s="54"/>
      <c r="L127" s="54">
        <v>4</v>
      </c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</row>
    <row r="128" spans="1:64" s="29" customFormat="1" ht="21.95" hidden="1" customHeight="1" x14ac:dyDescent="0.25">
      <c r="A128" s="54">
        <v>110</v>
      </c>
      <c r="B128" s="55" t="s">
        <v>79</v>
      </c>
      <c r="C128" s="55" t="s">
        <v>466</v>
      </c>
      <c r="D128" s="56" t="s">
        <v>11</v>
      </c>
      <c r="E128" s="52">
        <v>2</v>
      </c>
      <c r="F128" s="52">
        <v>1922</v>
      </c>
      <c r="G128" s="57">
        <v>3844</v>
      </c>
      <c r="H128" s="52">
        <v>1</v>
      </c>
      <c r="I128" s="54" t="s">
        <v>1362</v>
      </c>
      <c r="J128" s="56" t="s">
        <v>1364</v>
      </c>
      <c r="K128" s="54"/>
      <c r="L128" s="54">
        <v>2</v>
      </c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</row>
    <row r="129" spans="1:64" s="29" customFormat="1" ht="21.95" hidden="1" customHeight="1" x14ac:dyDescent="0.25">
      <c r="A129" s="54">
        <v>111</v>
      </c>
      <c r="B129" s="55" t="s">
        <v>80</v>
      </c>
      <c r="C129" s="55" t="s">
        <v>467</v>
      </c>
      <c r="D129" s="56" t="s">
        <v>11</v>
      </c>
      <c r="E129" s="52">
        <v>787</v>
      </c>
      <c r="F129" s="52">
        <v>192.48</v>
      </c>
      <c r="G129" s="57">
        <v>151481.76</v>
      </c>
      <c r="H129" s="52">
        <v>0.1</v>
      </c>
      <c r="I129" s="54" t="s">
        <v>1362</v>
      </c>
      <c r="J129" s="56" t="s">
        <v>1364</v>
      </c>
      <c r="K129" s="54"/>
      <c r="L129" s="54">
        <v>787</v>
      </c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</row>
    <row r="130" spans="1:64" s="29" customFormat="1" ht="21.95" hidden="1" customHeight="1" x14ac:dyDescent="0.25">
      <c r="A130" s="54">
        <v>112</v>
      </c>
      <c r="B130" s="55" t="s">
        <v>468</v>
      </c>
      <c r="C130" s="55" t="s">
        <v>469</v>
      </c>
      <c r="D130" s="56" t="s">
        <v>11</v>
      </c>
      <c r="E130" s="52">
        <v>27</v>
      </c>
      <c r="F130" s="52">
        <v>2008.15</v>
      </c>
      <c r="G130" s="57">
        <v>54220.05</v>
      </c>
      <c r="H130" s="52">
        <v>0.2</v>
      </c>
      <c r="I130" s="54" t="s">
        <v>1362</v>
      </c>
      <c r="J130" s="56" t="s">
        <v>1364</v>
      </c>
      <c r="K130" s="54"/>
      <c r="L130" s="54">
        <v>27</v>
      </c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</row>
    <row r="131" spans="1:64" s="78" customFormat="1" ht="21.95" customHeight="1" x14ac:dyDescent="0.25">
      <c r="A131" s="73">
        <v>113</v>
      </c>
      <c r="B131" s="74" t="s">
        <v>81</v>
      </c>
      <c r="C131" s="74" t="s">
        <v>470</v>
      </c>
      <c r="D131" s="75" t="s">
        <v>11</v>
      </c>
      <c r="E131" s="76">
        <v>8</v>
      </c>
      <c r="F131" s="76">
        <v>113.92</v>
      </c>
      <c r="G131" s="77">
        <v>911.36</v>
      </c>
      <c r="H131" s="76">
        <v>0.05</v>
      </c>
      <c r="I131" s="73" t="s">
        <v>1362</v>
      </c>
      <c r="J131" s="75" t="s">
        <v>1364</v>
      </c>
      <c r="K131" s="73"/>
      <c r="L131" s="73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</row>
    <row r="132" spans="1:64" s="29" customFormat="1" ht="21.95" customHeight="1" x14ac:dyDescent="0.25">
      <c r="A132" s="73">
        <v>114</v>
      </c>
      <c r="B132" s="74" t="s">
        <v>471</v>
      </c>
      <c r="C132" s="74" t="s">
        <v>472</v>
      </c>
      <c r="D132" s="75" t="s">
        <v>11</v>
      </c>
      <c r="E132" s="76">
        <v>194</v>
      </c>
      <c r="F132" s="76">
        <v>224.34</v>
      </c>
      <c r="G132" s="77">
        <v>43521.96</v>
      </c>
      <c r="H132" s="76">
        <v>0.2</v>
      </c>
      <c r="I132" s="73" t="s">
        <v>1362</v>
      </c>
      <c r="J132" s="75" t="s">
        <v>1364</v>
      </c>
      <c r="K132" s="73"/>
      <c r="L132" s="73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</row>
    <row r="133" spans="1:64" s="29" customFormat="1" ht="21.95" customHeight="1" x14ac:dyDescent="0.25">
      <c r="A133" s="73">
        <v>115</v>
      </c>
      <c r="B133" s="74" t="s">
        <v>473</v>
      </c>
      <c r="C133" s="74" t="s">
        <v>474</v>
      </c>
      <c r="D133" s="75" t="s">
        <v>11</v>
      </c>
      <c r="E133" s="76">
        <v>3</v>
      </c>
      <c r="F133" s="76">
        <v>6100</v>
      </c>
      <c r="G133" s="77">
        <v>18300</v>
      </c>
      <c r="H133" s="76">
        <v>1</v>
      </c>
      <c r="I133" s="73" t="s">
        <v>1362</v>
      </c>
      <c r="J133" s="75" t="s">
        <v>1364</v>
      </c>
      <c r="K133" s="73"/>
      <c r="L133" s="73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</row>
    <row r="134" spans="1:64" s="29" customFormat="1" ht="21.95" hidden="1" customHeight="1" x14ac:dyDescent="0.25">
      <c r="A134" s="54">
        <v>116</v>
      </c>
      <c r="B134" s="55" t="s">
        <v>475</v>
      </c>
      <c r="C134" s="55" t="s">
        <v>476</v>
      </c>
      <c r="D134" s="56" t="s">
        <v>11</v>
      </c>
      <c r="E134" s="52">
        <v>2</v>
      </c>
      <c r="F134" s="52">
        <v>1376.13</v>
      </c>
      <c r="G134" s="57">
        <v>2752.26</v>
      </c>
      <c r="H134" s="52">
        <v>1.5</v>
      </c>
      <c r="I134" s="54" t="s">
        <v>1362</v>
      </c>
      <c r="J134" s="56" t="s">
        <v>1364</v>
      </c>
      <c r="K134" s="54"/>
      <c r="L134" s="54">
        <v>2</v>
      </c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</row>
    <row r="135" spans="1:64" s="29" customFormat="1" ht="21.95" hidden="1" customHeight="1" x14ac:dyDescent="0.25">
      <c r="A135" s="54">
        <v>117</v>
      </c>
      <c r="B135" s="55" t="s">
        <v>82</v>
      </c>
      <c r="C135" s="55" t="s">
        <v>477</v>
      </c>
      <c r="D135" s="56" t="s">
        <v>11</v>
      </c>
      <c r="E135" s="52">
        <v>2</v>
      </c>
      <c r="F135" s="52">
        <v>1012.81</v>
      </c>
      <c r="G135" s="57">
        <v>2025.62</v>
      </c>
      <c r="H135" s="52">
        <v>1.5</v>
      </c>
      <c r="I135" s="54" t="s">
        <v>1362</v>
      </c>
      <c r="J135" s="56" t="s">
        <v>1364</v>
      </c>
      <c r="K135" s="54"/>
      <c r="L135" s="54">
        <v>2</v>
      </c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</row>
    <row r="136" spans="1:64" s="29" customFormat="1" ht="21.95" hidden="1" customHeight="1" x14ac:dyDescent="0.25">
      <c r="A136" s="54">
        <v>118</v>
      </c>
      <c r="B136" s="55" t="s">
        <v>478</v>
      </c>
      <c r="C136" s="55" t="s">
        <v>479</v>
      </c>
      <c r="D136" s="56" t="s">
        <v>11</v>
      </c>
      <c r="E136" s="52">
        <v>12</v>
      </c>
      <c r="F136" s="52">
        <v>1022.71</v>
      </c>
      <c r="G136" s="57">
        <v>12272.52</v>
      </c>
      <c r="H136" s="52">
        <v>2</v>
      </c>
      <c r="I136" s="54" t="s">
        <v>1362</v>
      </c>
      <c r="J136" s="56" t="s">
        <v>1364</v>
      </c>
      <c r="K136" s="54"/>
      <c r="L136" s="54">
        <v>12</v>
      </c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</row>
    <row r="137" spans="1:64" s="29" customFormat="1" ht="21.95" hidden="1" customHeight="1" x14ac:dyDescent="0.25">
      <c r="A137" s="54">
        <v>119</v>
      </c>
      <c r="B137" s="55" t="s">
        <v>480</v>
      </c>
      <c r="C137" s="55" t="s">
        <v>481</v>
      </c>
      <c r="D137" s="56" t="s">
        <v>11</v>
      </c>
      <c r="E137" s="52">
        <v>1427</v>
      </c>
      <c r="F137" s="52">
        <v>4.24</v>
      </c>
      <c r="G137" s="57">
        <v>6050.48</v>
      </c>
      <c r="H137" s="52">
        <v>0.2</v>
      </c>
      <c r="I137" s="54" t="s">
        <v>1362</v>
      </c>
      <c r="J137" s="56" t="s">
        <v>1364</v>
      </c>
      <c r="K137" s="54"/>
      <c r="L137" s="54">
        <v>1427</v>
      </c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</row>
    <row r="138" spans="1:64" s="29" customFormat="1" ht="21.95" hidden="1" customHeight="1" x14ac:dyDescent="0.25">
      <c r="A138" s="54">
        <v>120</v>
      </c>
      <c r="B138" s="55" t="s">
        <v>482</v>
      </c>
      <c r="C138" s="55" t="s">
        <v>483</v>
      </c>
      <c r="D138" s="56" t="s">
        <v>11</v>
      </c>
      <c r="E138" s="52">
        <v>44</v>
      </c>
      <c r="F138" s="52">
        <v>57.09</v>
      </c>
      <c r="G138" s="57">
        <v>2504.48</v>
      </c>
      <c r="H138" s="52">
        <v>0.5</v>
      </c>
      <c r="I138" s="54" t="s">
        <v>1362</v>
      </c>
      <c r="J138" s="56" t="s">
        <v>1364</v>
      </c>
      <c r="K138" s="54"/>
      <c r="L138" s="54">
        <v>44</v>
      </c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</row>
    <row r="139" spans="1:64" s="29" customFormat="1" ht="21.95" hidden="1" customHeight="1" x14ac:dyDescent="0.25">
      <c r="A139" s="54">
        <v>121</v>
      </c>
      <c r="B139" s="55" t="s">
        <v>484</v>
      </c>
      <c r="C139" s="55" t="s">
        <v>485</v>
      </c>
      <c r="D139" s="56" t="s">
        <v>11</v>
      </c>
      <c r="E139" s="52">
        <v>96</v>
      </c>
      <c r="F139" s="52">
        <v>894.29</v>
      </c>
      <c r="G139" s="57">
        <v>85846.080000000002</v>
      </c>
      <c r="H139" s="52">
        <v>0.1</v>
      </c>
      <c r="I139" s="54" t="s">
        <v>1362</v>
      </c>
      <c r="J139" s="56" t="s">
        <v>1364</v>
      </c>
      <c r="K139" s="54"/>
      <c r="L139" s="54">
        <v>96</v>
      </c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</row>
    <row r="140" spans="1:64" s="29" customFormat="1" ht="21.95" hidden="1" customHeight="1" x14ac:dyDescent="0.25">
      <c r="A140" s="54">
        <v>122</v>
      </c>
      <c r="B140" s="55" t="s">
        <v>486</v>
      </c>
      <c r="C140" s="55" t="s">
        <v>487</v>
      </c>
      <c r="D140" s="56" t="s">
        <v>11</v>
      </c>
      <c r="E140" s="52">
        <v>1</v>
      </c>
      <c r="F140" s="52">
        <v>2817.42</v>
      </c>
      <c r="G140" s="57">
        <v>2817.42</v>
      </c>
      <c r="H140" s="52">
        <v>5</v>
      </c>
      <c r="I140" s="54" t="s">
        <v>1362</v>
      </c>
      <c r="J140" s="56" t="s">
        <v>1364</v>
      </c>
      <c r="K140" s="54"/>
      <c r="L140" s="54">
        <v>1</v>
      </c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</row>
    <row r="141" spans="1:64" s="29" customFormat="1" ht="21.95" customHeight="1" x14ac:dyDescent="0.25">
      <c r="A141" s="73">
        <v>123</v>
      </c>
      <c r="B141" s="74" t="s">
        <v>488</v>
      </c>
      <c r="C141" s="74" t="s">
        <v>489</v>
      </c>
      <c r="D141" s="75" t="s">
        <v>262</v>
      </c>
      <c r="E141" s="76">
        <v>2000</v>
      </c>
      <c r="F141" s="76">
        <v>72.55</v>
      </c>
      <c r="G141" s="77">
        <v>145100</v>
      </c>
      <c r="H141" s="76">
        <v>0.05</v>
      </c>
      <c r="I141" s="73" t="s">
        <v>1362</v>
      </c>
      <c r="J141" s="75" t="s">
        <v>1364</v>
      </c>
      <c r="K141" s="73"/>
      <c r="L141" s="73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</row>
    <row r="142" spans="1:64" s="29" customFormat="1" ht="21.95" customHeight="1" x14ac:dyDescent="0.25">
      <c r="A142" s="73">
        <v>124</v>
      </c>
      <c r="B142" s="74" t="s">
        <v>490</v>
      </c>
      <c r="C142" s="74" t="s">
        <v>491</v>
      </c>
      <c r="D142" s="75" t="s">
        <v>11</v>
      </c>
      <c r="E142" s="76">
        <v>441</v>
      </c>
      <c r="F142" s="76">
        <v>253.52</v>
      </c>
      <c r="G142" s="77">
        <v>111802.32</v>
      </c>
      <c r="H142" s="76">
        <v>0.05</v>
      </c>
      <c r="I142" s="73" t="s">
        <v>1362</v>
      </c>
      <c r="J142" s="75" t="s">
        <v>1364</v>
      </c>
      <c r="K142" s="73"/>
      <c r="L142" s="73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</row>
    <row r="143" spans="1:64" s="29" customFormat="1" ht="21.95" customHeight="1" x14ac:dyDescent="0.25">
      <c r="A143" s="73">
        <v>125</v>
      </c>
      <c r="B143" s="74" t="s">
        <v>492</v>
      </c>
      <c r="C143" s="74" t="s">
        <v>493</v>
      </c>
      <c r="D143" s="75" t="s">
        <v>11</v>
      </c>
      <c r="E143" s="76">
        <v>430</v>
      </c>
      <c r="F143" s="76">
        <v>170.54</v>
      </c>
      <c r="G143" s="77">
        <v>73332.2</v>
      </c>
      <c r="H143" s="76">
        <v>0.05</v>
      </c>
      <c r="I143" s="73" t="s">
        <v>1362</v>
      </c>
      <c r="J143" s="75" t="s">
        <v>1364</v>
      </c>
      <c r="K143" s="73"/>
      <c r="L143" s="73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</row>
    <row r="144" spans="1:64" s="29" customFormat="1" ht="21.95" customHeight="1" x14ac:dyDescent="0.25">
      <c r="A144" s="73">
        <v>126</v>
      </c>
      <c r="B144" s="74" t="s">
        <v>494</v>
      </c>
      <c r="C144" s="74" t="s">
        <v>495</v>
      </c>
      <c r="D144" s="75" t="s">
        <v>11</v>
      </c>
      <c r="E144" s="76">
        <v>446</v>
      </c>
      <c r="F144" s="76">
        <v>125.77</v>
      </c>
      <c r="G144" s="77">
        <v>56093.42</v>
      </c>
      <c r="H144" s="76">
        <v>0.5</v>
      </c>
      <c r="I144" s="73" t="s">
        <v>1362</v>
      </c>
      <c r="J144" s="75" t="s">
        <v>1364</v>
      </c>
      <c r="K144" s="73"/>
      <c r="L144" s="73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</row>
    <row r="145" spans="1:64" s="29" customFormat="1" ht="21.95" customHeight="1" x14ac:dyDescent="0.25">
      <c r="A145" s="73">
        <v>127</v>
      </c>
      <c r="B145" s="74" t="s">
        <v>496</v>
      </c>
      <c r="C145" s="74" t="s">
        <v>497</v>
      </c>
      <c r="D145" s="75" t="s">
        <v>11</v>
      </c>
      <c r="E145" s="76">
        <v>1931</v>
      </c>
      <c r="F145" s="76">
        <v>97.46</v>
      </c>
      <c r="G145" s="77">
        <v>188195.26</v>
      </c>
      <c r="H145" s="76">
        <v>0.5</v>
      </c>
      <c r="I145" s="73" t="s">
        <v>1362</v>
      </c>
      <c r="J145" s="75" t="s">
        <v>1364</v>
      </c>
      <c r="K145" s="73"/>
      <c r="L145" s="73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</row>
    <row r="146" spans="1:64" s="29" customFormat="1" ht="21.95" customHeight="1" x14ac:dyDescent="0.25">
      <c r="A146" s="73">
        <v>128</v>
      </c>
      <c r="B146" s="74" t="s">
        <v>498</v>
      </c>
      <c r="C146" s="74" t="s">
        <v>499</v>
      </c>
      <c r="D146" s="75" t="s">
        <v>11</v>
      </c>
      <c r="E146" s="77">
        <v>218</v>
      </c>
      <c r="F146" s="76">
        <v>26.14</v>
      </c>
      <c r="G146" s="77">
        <v>5698.52</v>
      </c>
      <c r="H146" s="76">
        <v>0.05</v>
      </c>
      <c r="I146" s="73" t="s">
        <v>1362</v>
      </c>
      <c r="J146" s="75" t="s">
        <v>1364</v>
      </c>
      <c r="K146" s="73"/>
      <c r="L146" s="73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</row>
    <row r="147" spans="1:64" s="29" customFormat="1" ht="21.95" hidden="1" customHeight="1" x14ac:dyDescent="0.25">
      <c r="A147" s="54">
        <v>129</v>
      </c>
      <c r="B147" s="55" t="s">
        <v>500</v>
      </c>
      <c r="C147" s="55" t="s">
        <v>501</v>
      </c>
      <c r="D147" s="56" t="s">
        <v>11</v>
      </c>
      <c r="E147" s="52">
        <v>16</v>
      </c>
      <c r="F147" s="52">
        <v>2729.73</v>
      </c>
      <c r="G147" s="57">
        <v>43675.68</v>
      </c>
      <c r="H147" s="52">
        <v>1.5</v>
      </c>
      <c r="I147" s="54" t="s">
        <v>1362</v>
      </c>
      <c r="J147" s="56" t="s">
        <v>1364</v>
      </c>
      <c r="K147" s="54"/>
      <c r="L147" s="54">
        <v>16</v>
      </c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</row>
    <row r="148" spans="1:64" s="29" customFormat="1" ht="21.95" customHeight="1" x14ac:dyDescent="0.25">
      <c r="A148" s="73">
        <v>130</v>
      </c>
      <c r="B148" s="74" t="s">
        <v>502</v>
      </c>
      <c r="C148" s="74" t="s">
        <v>503</v>
      </c>
      <c r="D148" s="75" t="s">
        <v>11</v>
      </c>
      <c r="E148" s="76">
        <v>200</v>
      </c>
      <c r="F148" s="76">
        <v>217.96</v>
      </c>
      <c r="G148" s="77">
        <v>43592</v>
      </c>
      <c r="H148" s="76">
        <v>0.05</v>
      </c>
      <c r="I148" s="73" t="s">
        <v>1362</v>
      </c>
      <c r="J148" s="75" t="s">
        <v>1364</v>
      </c>
      <c r="K148" s="73"/>
      <c r="L148" s="73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</row>
    <row r="149" spans="1:64" s="29" customFormat="1" ht="21.95" customHeight="1" x14ac:dyDescent="0.25">
      <c r="A149" s="73">
        <v>131</v>
      </c>
      <c r="B149" s="74" t="s">
        <v>504</v>
      </c>
      <c r="C149" s="74" t="s">
        <v>505</v>
      </c>
      <c r="D149" s="75" t="s">
        <v>11</v>
      </c>
      <c r="E149" s="76">
        <v>2697</v>
      </c>
      <c r="F149" s="76">
        <v>105.36</v>
      </c>
      <c r="G149" s="77">
        <v>284155.92</v>
      </c>
      <c r="H149" s="76">
        <v>0.05</v>
      </c>
      <c r="I149" s="73" t="s">
        <v>1362</v>
      </c>
      <c r="J149" s="75" t="s">
        <v>1364</v>
      </c>
      <c r="K149" s="73"/>
      <c r="L149" s="73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</row>
    <row r="150" spans="1:64" s="29" customFormat="1" ht="21.95" hidden="1" customHeight="1" x14ac:dyDescent="0.25">
      <c r="A150" s="54">
        <v>132</v>
      </c>
      <c r="B150" s="55" t="s">
        <v>506</v>
      </c>
      <c r="C150" s="55" t="s">
        <v>507</v>
      </c>
      <c r="D150" s="56" t="s">
        <v>11</v>
      </c>
      <c r="E150" s="52">
        <v>65</v>
      </c>
      <c r="F150" s="52">
        <v>48.49</v>
      </c>
      <c r="G150" s="57">
        <v>3151.85</v>
      </c>
      <c r="H150" s="52">
        <v>0.05</v>
      </c>
      <c r="I150" s="54" t="s">
        <v>1362</v>
      </c>
      <c r="J150" s="56" t="s">
        <v>1364</v>
      </c>
      <c r="K150" s="54"/>
      <c r="L150" s="54">
        <v>65</v>
      </c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</row>
    <row r="151" spans="1:64" s="29" customFormat="1" ht="21.95" hidden="1" customHeight="1" x14ac:dyDescent="0.25">
      <c r="A151" s="54">
        <v>133</v>
      </c>
      <c r="B151" s="55" t="s">
        <v>508</v>
      </c>
      <c r="C151" s="55" t="s">
        <v>509</v>
      </c>
      <c r="D151" s="56" t="s">
        <v>11</v>
      </c>
      <c r="E151" s="52">
        <v>16</v>
      </c>
      <c r="F151" s="52">
        <v>2729.73</v>
      </c>
      <c r="G151" s="57">
        <v>43675.68</v>
      </c>
      <c r="H151" s="52">
        <v>1.5</v>
      </c>
      <c r="I151" s="54" t="s">
        <v>1362</v>
      </c>
      <c r="J151" s="56" t="s">
        <v>1364</v>
      </c>
      <c r="K151" s="54"/>
      <c r="L151" s="54">
        <v>16</v>
      </c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</row>
    <row r="152" spans="1:64" s="29" customFormat="1" ht="21.95" customHeight="1" x14ac:dyDescent="0.25">
      <c r="A152" s="73">
        <v>134</v>
      </c>
      <c r="B152" s="74" t="s">
        <v>510</v>
      </c>
      <c r="C152" s="74" t="s">
        <v>511</v>
      </c>
      <c r="D152" s="75" t="s">
        <v>11</v>
      </c>
      <c r="E152" s="76">
        <v>580</v>
      </c>
      <c r="F152" s="76">
        <v>96.03</v>
      </c>
      <c r="G152" s="77">
        <v>55697.4</v>
      </c>
      <c r="H152" s="76">
        <v>0.05</v>
      </c>
      <c r="I152" s="73" t="s">
        <v>1362</v>
      </c>
      <c r="J152" s="75" t="s">
        <v>1364</v>
      </c>
      <c r="K152" s="73"/>
      <c r="L152" s="73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</row>
    <row r="153" spans="1:64" s="29" customFormat="1" ht="21.95" hidden="1" customHeight="1" x14ac:dyDescent="0.25">
      <c r="A153" s="54">
        <v>135</v>
      </c>
      <c r="B153" s="55" t="s">
        <v>512</v>
      </c>
      <c r="C153" s="55" t="s">
        <v>513</v>
      </c>
      <c r="D153" s="56" t="s">
        <v>11</v>
      </c>
      <c r="E153" s="52">
        <v>4</v>
      </c>
      <c r="F153" s="52">
        <v>2671.43</v>
      </c>
      <c r="G153" s="57">
        <v>10685.72</v>
      </c>
      <c r="H153" s="52">
        <v>3</v>
      </c>
      <c r="I153" s="54" t="s">
        <v>1362</v>
      </c>
      <c r="J153" s="56" t="s">
        <v>1364</v>
      </c>
      <c r="K153" s="54"/>
      <c r="L153" s="54">
        <v>4</v>
      </c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</row>
    <row r="154" spans="1:64" s="29" customFormat="1" ht="21.95" hidden="1" customHeight="1" x14ac:dyDescent="0.25">
      <c r="A154" s="54">
        <v>136</v>
      </c>
      <c r="B154" s="55" t="s">
        <v>514</v>
      </c>
      <c r="C154" s="55" t="s">
        <v>515</v>
      </c>
      <c r="D154" s="56" t="s">
        <v>11</v>
      </c>
      <c r="E154" s="52">
        <v>180</v>
      </c>
      <c r="F154" s="52">
        <v>43.24</v>
      </c>
      <c r="G154" s="57">
        <v>7783.2</v>
      </c>
      <c r="H154" s="52">
        <v>0.05</v>
      </c>
      <c r="I154" s="54" t="s">
        <v>1362</v>
      </c>
      <c r="J154" s="56" t="s">
        <v>1364</v>
      </c>
      <c r="K154" s="54"/>
      <c r="L154" s="54">
        <v>180</v>
      </c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</row>
    <row r="155" spans="1:64" s="29" customFormat="1" ht="21.95" hidden="1" customHeight="1" x14ac:dyDescent="0.25">
      <c r="A155" s="54">
        <v>137</v>
      </c>
      <c r="B155" s="55" t="s">
        <v>516</v>
      </c>
      <c r="C155" s="55" t="s">
        <v>517</v>
      </c>
      <c r="D155" s="56" t="s">
        <v>11</v>
      </c>
      <c r="E155" s="52">
        <v>15</v>
      </c>
      <c r="F155" s="52">
        <v>9364.35</v>
      </c>
      <c r="G155" s="57">
        <v>140465.25</v>
      </c>
      <c r="H155" s="52">
        <v>10</v>
      </c>
      <c r="I155" s="54" t="s">
        <v>1362</v>
      </c>
      <c r="J155" s="56" t="s">
        <v>1364</v>
      </c>
      <c r="K155" s="54"/>
      <c r="L155" s="54">
        <v>15</v>
      </c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</row>
    <row r="156" spans="1:64" s="29" customFormat="1" ht="21.95" hidden="1" customHeight="1" x14ac:dyDescent="0.25">
      <c r="A156" s="54">
        <v>138</v>
      </c>
      <c r="B156" s="55" t="s">
        <v>518</v>
      </c>
      <c r="C156" s="55" t="s">
        <v>519</v>
      </c>
      <c r="D156" s="56" t="s">
        <v>11</v>
      </c>
      <c r="E156" s="52">
        <v>3</v>
      </c>
      <c r="F156" s="52">
        <v>13390.42</v>
      </c>
      <c r="G156" s="57">
        <v>40171.26</v>
      </c>
      <c r="H156" s="52">
        <v>10</v>
      </c>
      <c r="I156" s="54" t="s">
        <v>1362</v>
      </c>
      <c r="J156" s="56" t="s">
        <v>1364</v>
      </c>
      <c r="K156" s="54"/>
      <c r="L156" s="54">
        <v>3</v>
      </c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</row>
    <row r="157" spans="1:64" s="29" customFormat="1" ht="21.95" hidden="1" customHeight="1" x14ac:dyDescent="0.25">
      <c r="A157" s="54">
        <v>139</v>
      </c>
      <c r="B157" s="55" t="s">
        <v>520</v>
      </c>
      <c r="C157" s="55" t="s">
        <v>521</v>
      </c>
      <c r="D157" s="56" t="s">
        <v>11</v>
      </c>
      <c r="E157" s="52">
        <v>3</v>
      </c>
      <c r="F157" s="52">
        <v>2947.03</v>
      </c>
      <c r="G157" s="57">
        <v>8841.09</v>
      </c>
      <c r="H157" s="52">
        <v>1.5</v>
      </c>
      <c r="I157" s="54" t="s">
        <v>1362</v>
      </c>
      <c r="J157" s="56" t="s">
        <v>1364</v>
      </c>
      <c r="K157" s="54"/>
      <c r="L157" s="54">
        <v>3</v>
      </c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</row>
    <row r="158" spans="1:64" s="29" customFormat="1" ht="21.95" hidden="1" customHeight="1" x14ac:dyDescent="0.25">
      <c r="A158" s="54">
        <v>140</v>
      </c>
      <c r="B158" s="55" t="s">
        <v>522</v>
      </c>
      <c r="C158" s="55" t="s">
        <v>523</v>
      </c>
      <c r="D158" s="56" t="s">
        <v>11</v>
      </c>
      <c r="E158" s="52">
        <v>826</v>
      </c>
      <c r="F158" s="52">
        <v>169.2</v>
      </c>
      <c r="G158" s="57">
        <v>139759.20000000001</v>
      </c>
      <c r="H158" s="52">
        <v>1</v>
      </c>
      <c r="I158" s="54" t="s">
        <v>1362</v>
      </c>
      <c r="J158" s="56" t="s">
        <v>1364</v>
      </c>
      <c r="K158" s="54"/>
      <c r="L158" s="54">
        <v>826</v>
      </c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</row>
    <row r="159" spans="1:64" s="29" customFormat="1" ht="21.95" hidden="1" customHeight="1" x14ac:dyDescent="0.25">
      <c r="A159" s="54">
        <v>141</v>
      </c>
      <c r="B159" s="55" t="s">
        <v>524</v>
      </c>
      <c r="C159" s="55" t="s">
        <v>525</v>
      </c>
      <c r="D159" s="56" t="s">
        <v>11</v>
      </c>
      <c r="E159" s="52">
        <v>181</v>
      </c>
      <c r="F159" s="52">
        <v>218.03</v>
      </c>
      <c r="G159" s="57">
        <v>39463.43</v>
      </c>
      <c r="H159" s="52">
        <v>1</v>
      </c>
      <c r="I159" s="54" t="s">
        <v>1362</v>
      </c>
      <c r="J159" s="56" t="s">
        <v>1364</v>
      </c>
      <c r="K159" s="54"/>
      <c r="L159" s="54">
        <v>181</v>
      </c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</row>
    <row r="160" spans="1:64" s="29" customFormat="1" ht="21.95" hidden="1" customHeight="1" x14ac:dyDescent="0.25">
      <c r="A160" s="54">
        <v>142</v>
      </c>
      <c r="B160" s="55" t="s">
        <v>526</v>
      </c>
      <c r="C160" s="55" t="s">
        <v>527</v>
      </c>
      <c r="D160" s="56" t="s">
        <v>11</v>
      </c>
      <c r="E160" s="52">
        <v>176</v>
      </c>
      <c r="F160" s="52">
        <v>2260.38</v>
      </c>
      <c r="G160" s="57">
        <v>397826.88</v>
      </c>
      <c r="H160" s="52">
        <v>5</v>
      </c>
      <c r="I160" s="54" t="s">
        <v>1362</v>
      </c>
      <c r="J160" s="56" t="s">
        <v>1364</v>
      </c>
      <c r="K160" s="54"/>
      <c r="L160" s="54">
        <v>176</v>
      </c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</row>
    <row r="161" spans="1:64" s="29" customFormat="1" ht="21.95" hidden="1" customHeight="1" x14ac:dyDescent="0.25">
      <c r="A161" s="54">
        <v>143</v>
      </c>
      <c r="B161" s="55" t="s">
        <v>528</v>
      </c>
      <c r="C161" s="55" t="s">
        <v>529</v>
      </c>
      <c r="D161" s="56" t="s">
        <v>11</v>
      </c>
      <c r="E161" s="52">
        <v>16</v>
      </c>
      <c r="F161" s="52">
        <v>437.05</v>
      </c>
      <c r="G161" s="57">
        <v>6992.8</v>
      </c>
      <c r="H161" s="52">
        <v>0.5</v>
      </c>
      <c r="I161" s="54" t="s">
        <v>1362</v>
      </c>
      <c r="J161" s="56" t="s">
        <v>1364</v>
      </c>
      <c r="K161" s="54"/>
      <c r="L161" s="54">
        <v>16</v>
      </c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</row>
    <row r="162" spans="1:64" s="29" customFormat="1" ht="21.95" hidden="1" customHeight="1" x14ac:dyDescent="0.25">
      <c r="A162" s="54">
        <v>144</v>
      </c>
      <c r="B162" s="55" t="s">
        <v>530</v>
      </c>
      <c r="C162" s="55" t="s">
        <v>531</v>
      </c>
      <c r="D162" s="56" t="s">
        <v>11</v>
      </c>
      <c r="E162" s="52">
        <v>16</v>
      </c>
      <c r="F162" s="52">
        <v>329.29</v>
      </c>
      <c r="G162" s="57">
        <v>5268.64</v>
      </c>
      <c r="H162" s="52">
        <v>0.2</v>
      </c>
      <c r="I162" s="54" t="s">
        <v>1362</v>
      </c>
      <c r="J162" s="56" t="s">
        <v>1364</v>
      </c>
      <c r="K162" s="54"/>
      <c r="L162" s="54">
        <v>16</v>
      </c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</row>
    <row r="163" spans="1:64" s="29" customFormat="1" ht="21.95" hidden="1" customHeight="1" x14ac:dyDescent="0.25">
      <c r="A163" s="54">
        <v>145</v>
      </c>
      <c r="B163" s="55" t="s">
        <v>532</v>
      </c>
      <c r="C163" s="55" t="s">
        <v>533</v>
      </c>
      <c r="D163" s="56" t="s">
        <v>11</v>
      </c>
      <c r="E163" s="52">
        <v>16</v>
      </c>
      <c r="F163" s="52">
        <v>749.49</v>
      </c>
      <c r="G163" s="57">
        <v>11991.84</v>
      </c>
      <c r="H163" s="52">
        <v>1</v>
      </c>
      <c r="I163" s="54" t="s">
        <v>1362</v>
      </c>
      <c r="J163" s="56" t="s">
        <v>1364</v>
      </c>
      <c r="K163" s="54"/>
      <c r="L163" s="54">
        <v>16</v>
      </c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</row>
    <row r="164" spans="1:64" s="29" customFormat="1" ht="21.95" hidden="1" customHeight="1" x14ac:dyDescent="0.25">
      <c r="A164" s="54">
        <v>146</v>
      </c>
      <c r="B164" s="55" t="s">
        <v>534</v>
      </c>
      <c r="C164" s="55" t="s">
        <v>535</v>
      </c>
      <c r="D164" s="56" t="s">
        <v>11</v>
      </c>
      <c r="E164" s="52">
        <v>7</v>
      </c>
      <c r="F164" s="52">
        <v>54.35</v>
      </c>
      <c r="G164" s="57">
        <v>380.45</v>
      </c>
      <c r="H164" s="52">
        <v>0.5</v>
      </c>
      <c r="I164" s="54" t="s">
        <v>1362</v>
      </c>
      <c r="J164" s="56" t="s">
        <v>1364</v>
      </c>
      <c r="K164" s="54"/>
      <c r="L164" s="54">
        <v>7</v>
      </c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</row>
    <row r="165" spans="1:64" s="29" customFormat="1" ht="21.95" hidden="1" customHeight="1" x14ac:dyDescent="0.25">
      <c r="A165" s="54">
        <v>147</v>
      </c>
      <c r="B165" s="55" t="s">
        <v>536</v>
      </c>
      <c r="C165" s="55" t="s">
        <v>537</v>
      </c>
      <c r="D165" s="56" t="s">
        <v>11</v>
      </c>
      <c r="E165" s="52">
        <v>2</v>
      </c>
      <c r="F165" s="52">
        <v>66.16</v>
      </c>
      <c r="G165" s="57">
        <v>132.32</v>
      </c>
      <c r="H165" s="52">
        <v>0.5</v>
      </c>
      <c r="I165" s="54" t="s">
        <v>1362</v>
      </c>
      <c r="J165" s="56" t="s">
        <v>1364</v>
      </c>
      <c r="K165" s="54"/>
      <c r="L165" s="54">
        <v>2</v>
      </c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</row>
    <row r="166" spans="1:64" s="29" customFormat="1" ht="21.95" hidden="1" customHeight="1" x14ac:dyDescent="0.25">
      <c r="A166" s="54">
        <v>148</v>
      </c>
      <c r="B166" s="55" t="s">
        <v>538</v>
      </c>
      <c r="C166" s="55" t="s">
        <v>539</v>
      </c>
      <c r="D166" s="56" t="s">
        <v>11</v>
      </c>
      <c r="E166" s="52">
        <v>10</v>
      </c>
      <c r="F166" s="52">
        <v>1898.04</v>
      </c>
      <c r="G166" s="57">
        <v>18980.400000000001</v>
      </c>
      <c r="H166" s="52">
        <v>0.5</v>
      </c>
      <c r="I166" s="54" t="s">
        <v>1362</v>
      </c>
      <c r="J166" s="56" t="s">
        <v>1364</v>
      </c>
      <c r="K166" s="54"/>
      <c r="L166" s="54">
        <v>10</v>
      </c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</row>
    <row r="167" spans="1:64" s="29" customFormat="1" ht="21.95" hidden="1" customHeight="1" x14ac:dyDescent="0.25">
      <c r="A167" s="54">
        <v>149</v>
      </c>
      <c r="B167" s="55" t="s">
        <v>540</v>
      </c>
      <c r="C167" s="55" t="s">
        <v>541</v>
      </c>
      <c r="D167" s="56" t="s">
        <v>11</v>
      </c>
      <c r="E167" s="52">
        <v>4</v>
      </c>
      <c r="F167" s="52">
        <v>1151.27</v>
      </c>
      <c r="G167" s="57">
        <v>4605.08</v>
      </c>
      <c r="H167" s="52">
        <v>1.5</v>
      </c>
      <c r="I167" s="54" t="s">
        <v>1362</v>
      </c>
      <c r="J167" s="56" t="s">
        <v>1364</v>
      </c>
      <c r="K167" s="54"/>
      <c r="L167" s="54">
        <v>4</v>
      </c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</row>
    <row r="168" spans="1:64" s="29" customFormat="1" ht="21.95" hidden="1" customHeight="1" x14ac:dyDescent="0.25">
      <c r="A168" s="54">
        <v>150</v>
      </c>
      <c r="B168" s="55" t="s">
        <v>542</v>
      </c>
      <c r="C168" s="55" t="s">
        <v>543</v>
      </c>
      <c r="D168" s="56" t="s">
        <v>11</v>
      </c>
      <c r="E168" s="52">
        <v>2</v>
      </c>
      <c r="F168" s="52">
        <v>5261.92</v>
      </c>
      <c r="G168" s="57">
        <v>10523.84</v>
      </c>
      <c r="H168" s="52">
        <v>2</v>
      </c>
      <c r="I168" s="54" t="s">
        <v>1362</v>
      </c>
      <c r="J168" s="56" t="s">
        <v>1364</v>
      </c>
      <c r="K168" s="54"/>
      <c r="L168" s="54">
        <v>2</v>
      </c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</row>
    <row r="169" spans="1:64" s="29" customFormat="1" ht="21.95" hidden="1" customHeight="1" x14ac:dyDescent="0.25">
      <c r="A169" s="54">
        <v>151</v>
      </c>
      <c r="B169" s="55" t="s">
        <v>544</v>
      </c>
      <c r="C169" s="55" t="s">
        <v>545</v>
      </c>
      <c r="D169" s="56" t="s">
        <v>11</v>
      </c>
      <c r="E169" s="52">
        <v>6</v>
      </c>
      <c r="F169" s="52">
        <v>2109.59</v>
      </c>
      <c r="G169" s="57">
        <v>12657.54</v>
      </c>
      <c r="H169" s="52">
        <v>2</v>
      </c>
      <c r="I169" s="54" t="s">
        <v>1362</v>
      </c>
      <c r="J169" s="56" t="s">
        <v>1364</v>
      </c>
      <c r="K169" s="54"/>
      <c r="L169" s="54">
        <v>6</v>
      </c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</row>
    <row r="170" spans="1:64" s="29" customFormat="1" ht="21.95" hidden="1" customHeight="1" x14ac:dyDescent="0.25">
      <c r="A170" s="54">
        <v>152</v>
      </c>
      <c r="B170" s="55" t="s">
        <v>546</v>
      </c>
      <c r="C170" s="55" t="s">
        <v>547</v>
      </c>
      <c r="D170" s="56" t="s">
        <v>11</v>
      </c>
      <c r="E170" s="52">
        <v>6</v>
      </c>
      <c r="F170" s="52">
        <v>2109.59</v>
      </c>
      <c r="G170" s="57">
        <v>12657.54</v>
      </c>
      <c r="H170" s="52">
        <v>2</v>
      </c>
      <c r="I170" s="54" t="s">
        <v>1362</v>
      </c>
      <c r="J170" s="56" t="s">
        <v>1364</v>
      </c>
      <c r="K170" s="54"/>
      <c r="L170" s="54">
        <v>6</v>
      </c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</row>
    <row r="171" spans="1:64" s="29" customFormat="1" ht="21.95" hidden="1" customHeight="1" x14ac:dyDescent="0.25">
      <c r="A171" s="54">
        <v>153</v>
      </c>
      <c r="B171" s="55" t="s">
        <v>83</v>
      </c>
      <c r="C171" s="55" t="s">
        <v>548</v>
      </c>
      <c r="D171" s="56" t="s">
        <v>11</v>
      </c>
      <c r="E171" s="52">
        <v>2</v>
      </c>
      <c r="F171" s="52">
        <v>24000</v>
      </c>
      <c r="G171" s="57">
        <v>48000</v>
      </c>
      <c r="H171" s="52">
        <v>5</v>
      </c>
      <c r="I171" s="54" t="s">
        <v>1362</v>
      </c>
      <c r="J171" s="56" t="s">
        <v>1364</v>
      </c>
      <c r="K171" s="54"/>
      <c r="L171" s="54">
        <v>2</v>
      </c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</row>
    <row r="172" spans="1:64" s="29" customFormat="1" ht="21.95" hidden="1" customHeight="1" x14ac:dyDescent="0.25">
      <c r="A172" s="54">
        <v>154</v>
      </c>
      <c r="B172" s="55" t="s">
        <v>549</v>
      </c>
      <c r="C172" s="55" t="s">
        <v>550</v>
      </c>
      <c r="D172" s="56" t="s">
        <v>11</v>
      </c>
      <c r="E172" s="52">
        <v>1</v>
      </c>
      <c r="F172" s="52">
        <v>34590</v>
      </c>
      <c r="G172" s="57">
        <v>34590</v>
      </c>
      <c r="H172" s="52">
        <v>5</v>
      </c>
      <c r="I172" s="54" t="s">
        <v>1362</v>
      </c>
      <c r="J172" s="56" t="s">
        <v>1364</v>
      </c>
      <c r="K172" s="54"/>
      <c r="L172" s="54">
        <v>1</v>
      </c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</row>
    <row r="173" spans="1:64" s="29" customFormat="1" ht="21.95" hidden="1" customHeight="1" x14ac:dyDescent="0.25">
      <c r="A173" s="54">
        <v>155</v>
      </c>
      <c r="B173" s="55" t="s">
        <v>551</v>
      </c>
      <c r="C173" s="55" t="s">
        <v>552</v>
      </c>
      <c r="D173" s="56" t="s">
        <v>11</v>
      </c>
      <c r="E173" s="52">
        <v>1</v>
      </c>
      <c r="F173" s="52">
        <v>22250</v>
      </c>
      <c r="G173" s="57">
        <v>22250</v>
      </c>
      <c r="H173" s="52">
        <v>5</v>
      </c>
      <c r="I173" s="54" t="s">
        <v>1362</v>
      </c>
      <c r="J173" s="56" t="s">
        <v>1364</v>
      </c>
      <c r="K173" s="54"/>
      <c r="L173" s="54">
        <v>1</v>
      </c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</row>
    <row r="174" spans="1:64" s="29" customFormat="1" ht="21.95" hidden="1" customHeight="1" x14ac:dyDescent="0.25">
      <c r="A174" s="54">
        <v>156</v>
      </c>
      <c r="B174" s="55" t="s">
        <v>84</v>
      </c>
      <c r="C174" s="55" t="s">
        <v>553</v>
      </c>
      <c r="D174" s="56" t="s">
        <v>11</v>
      </c>
      <c r="E174" s="52">
        <v>2</v>
      </c>
      <c r="F174" s="52">
        <v>4598</v>
      </c>
      <c r="G174" s="57">
        <v>9196</v>
      </c>
      <c r="H174" s="52">
        <v>5</v>
      </c>
      <c r="I174" s="54" t="s">
        <v>1362</v>
      </c>
      <c r="J174" s="56" t="s">
        <v>1364</v>
      </c>
      <c r="K174" s="54"/>
      <c r="L174" s="54">
        <v>2</v>
      </c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</row>
    <row r="175" spans="1:64" s="29" customFormat="1" ht="21.95" hidden="1" customHeight="1" x14ac:dyDescent="0.25">
      <c r="A175" s="54">
        <v>157</v>
      </c>
      <c r="B175" s="55" t="s">
        <v>85</v>
      </c>
      <c r="C175" s="55" t="s">
        <v>554</v>
      </c>
      <c r="D175" s="56" t="s">
        <v>11</v>
      </c>
      <c r="E175" s="52">
        <v>1</v>
      </c>
      <c r="F175" s="52">
        <v>4675</v>
      </c>
      <c r="G175" s="57">
        <v>4675</v>
      </c>
      <c r="H175" s="52">
        <v>5</v>
      </c>
      <c r="I175" s="54" t="s">
        <v>1362</v>
      </c>
      <c r="J175" s="56" t="s">
        <v>1364</v>
      </c>
      <c r="K175" s="54"/>
      <c r="L175" s="54">
        <v>1</v>
      </c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</row>
    <row r="176" spans="1:64" s="29" customFormat="1" ht="21.95" hidden="1" customHeight="1" x14ac:dyDescent="0.25">
      <c r="A176" s="54">
        <v>158</v>
      </c>
      <c r="B176" s="55" t="s">
        <v>555</v>
      </c>
      <c r="C176" s="55" t="s">
        <v>556</v>
      </c>
      <c r="D176" s="56" t="s">
        <v>11</v>
      </c>
      <c r="E176" s="52">
        <v>88</v>
      </c>
      <c r="F176" s="52">
        <v>3570.51</v>
      </c>
      <c r="G176" s="57">
        <v>314204.88</v>
      </c>
      <c r="H176" s="52">
        <v>3</v>
      </c>
      <c r="I176" s="54" t="s">
        <v>1362</v>
      </c>
      <c r="J176" s="56" t="s">
        <v>1364</v>
      </c>
      <c r="K176" s="54"/>
      <c r="L176" s="54">
        <v>88</v>
      </c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</row>
    <row r="177" spans="1:64" s="29" customFormat="1" ht="21.95" hidden="1" customHeight="1" x14ac:dyDescent="0.25">
      <c r="A177" s="54">
        <v>159</v>
      </c>
      <c r="B177" s="55" t="s">
        <v>557</v>
      </c>
      <c r="C177" s="55" t="s">
        <v>558</v>
      </c>
      <c r="D177" s="56" t="s">
        <v>11</v>
      </c>
      <c r="E177" s="52">
        <v>44</v>
      </c>
      <c r="F177" s="52">
        <v>1370.35</v>
      </c>
      <c r="G177" s="57">
        <v>60295.4</v>
      </c>
      <c r="H177" s="52">
        <v>3</v>
      </c>
      <c r="I177" s="54" t="s">
        <v>1362</v>
      </c>
      <c r="J177" s="56" t="s">
        <v>1364</v>
      </c>
      <c r="K177" s="54"/>
      <c r="L177" s="54">
        <v>44</v>
      </c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</row>
    <row r="178" spans="1:64" s="29" customFormat="1" ht="21.95" hidden="1" customHeight="1" x14ac:dyDescent="0.25">
      <c r="A178" s="54">
        <v>160</v>
      </c>
      <c r="B178" s="55" t="s">
        <v>559</v>
      </c>
      <c r="C178" s="55" t="s">
        <v>560</v>
      </c>
      <c r="D178" s="56" t="s">
        <v>11</v>
      </c>
      <c r="E178" s="52">
        <v>22</v>
      </c>
      <c r="F178" s="52">
        <v>2504.81</v>
      </c>
      <c r="G178" s="57">
        <v>55105.82</v>
      </c>
      <c r="H178" s="52">
        <v>3</v>
      </c>
      <c r="I178" s="54" t="s">
        <v>1362</v>
      </c>
      <c r="J178" s="56" t="s">
        <v>1364</v>
      </c>
      <c r="K178" s="54"/>
      <c r="L178" s="54">
        <v>22</v>
      </c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</row>
    <row r="179" spans="1:64" s="29" customFormat="1" ht="21.95" hidden="1" customHeight="1" x14ac:dyDescent="0.25">
      <c r="A179" s="54">
        <v>161</v>
      </c>
      <c r="B179" s="55" t="s">
        <v>561</v>
      </c>
      <c r="C179" s="55" t="s">
        <v>562</v>
      </c>
      <c r="D179" s="56" t="s">
        <v>11</v>
      </c>
      <c r="E179" s="52">
        <v>7</v>
      </c>
      <c r="F179" s="52">
        <v>494.21</v>
      </c>
      <c r="G179" s="57">
        <v>3459.47</v>
      </c>
      <c r="H179" s="52">
        <v>1</v>
      </c>
      <c r="I179" s="54" t="s">
        <v>1362</v>
      </c>
      <c r="J179" s="56" t="s">
        <v>1364</v>
      </c>
      <c r="K179" s="54"/>
      <c r="L179" s="54">
        <v>7</v>
      </c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</row>
    <row r="180" spans="1:64" s="29" customFormat="1" ht="21.95" customHeight="1" x14ac:dyDescent="0.25">
      <c r="A180" s="73">
        <v>162</v>
      </c>
      <c r="B180" s="74" t="s">
        <v>563</v>
      </c>
      <c r="C180" s="74" t="s">
        <v>564</v>
      </c>
      <c r="D180" s="75" t="s">
        <v>11</v>
      </c>
      <c r="E180" s="76">
        <v>29</v>
      </c>
      <c r="F180" s="76">
        <v>5201.93</v>
      </c>
      <c r="G180" s="77">
        <v>150855.97</v>
      </c>
      <c r="H180" s="76">
        <v>2</v>
      </c>
      <c r="I180" s="73" t="s">
        <v>1362</v>
      </c>
      <c r="J180" s="75" t="s">
        <v>1364</v>
      </c>
      <c r="K180" s="73"/>
      <c r="L180" s="73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</row>
    <row r="181" spans="1:64" s="29" customFormat="1" ht="21.95" hidden="1" customHeight="1" x14ac:dyDescent="0.25">
      <c r="A181" s="54">
        <v>163</v>
      </c>
      <c r="B181" s="55" t="s">
        <v>565</v>
      </c>
      <c r="C181" s="55" t="s">
        <v>566</v>
      </c>
      <c r="D181" s="56" t="s">
        <v>11</v>
      </c>
      <c r="E181" s="52">
        <v>9</v>
      </c>
      <c r="F181" s="52">
        <v>2950</v>
      </c>
      <c r="G181" s="57">
        <v>26550</v>
      </c>
      <c r="H181" s="52">
        <v>5</v>
      </c>
      <c r="I181" s="54" t="s">
        <v>1362</v>
      </c>
      <c r="J181" s="56" t="s">
        <v>1364</v>
      </c>
      <c r="K181" s="54"/>
      <c r="L181" s="54">
        <v>9</v>
      </c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</row>
    <row r="182" spans="1:64" s="29" customFormat="1" ht="21.95" hidden="1" customHeight="1" x14ac:dyDescent="0.25">
      <c r="A182" s="54">
        <v>164</v>
      </c>
      <c r="B182" s="55" t="s">
        <v>567</v>
      </c>
      <c r="C182" s="55" t="s">
        <v>568</v>
      </c>
      <c r="D182" s="56" t="s">
        <v>11</v>
      </c>
      <c r="E182" s="52">
        <v>13</v>
      </c>
      <c r="F182" s="52">
        <v>338.17</v>
      </c>
      <c r="G182" s="57">
        <v>4396.21</v>
      </c>
      <c r="H182" s="52">
        <v>1.5</v>
      </c>
      <c r="I182" s="54" t="s">
        <v>1362</v>
      </c>
      <c r="J182" s="56" t="s">
        <v>1364</v>
      </c>
      <c r="K182" s="54"/>
      <c r="L182" s="54">
        <v>13</v>
      </c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</row>
    <row r="183" spans="1:64" s="29" customFormat="1" ht="21.95" hidden="1" customHeight="1" x14ac:dyDescent="0.25">
      <c r="A183" s="54">
        <v>165</v>
      </c>
      <c r="B183" s="55" t="s">
        <v>569</v>
      </c>
      <c r="C183" s="55" t="s">
        <v>570</v>
      </c>
      <c r="D183" s="56" t="s">
        <v>11</v>
      </c>
      <c r="E183" s="52">
        <v>13</v>
      </c>
      <c r="F183" s="52">
        <v>1304.6400000000001</v>
      </c>
      <c r="G183" s="57">
        <v>16960.32</v>
      </c>
      <c r="H183" s="52">
        <v>1.5</v>
      </c>
      <c r="I183" s="54" t="s">
        <v>1362</v>
      </c>
      <c r="J183" s="56" t="s">
        <v>1364</v>
      </c>
      <c r="K183" s="54"/>
      <c r="L183" s="54">
        <v>13</v>
      </c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</row>
    <row r="184" spans="1:64" s="29" customFormat="1" ht="21.95" customHeight="1" x14ac:dyDescent="0.25">
      <c r="A184" s="73">
        <v>166</v>
      </c>
      <c r="B184" s="74" t="s">
        <v>571</v>
      </c>
      <c r="C184" s="74" t="s">
        <v>572</v>
      </c>
      <c r="D184" s="75" t="s">
        <v>11</v>
      </c>
      <c r="E184" s="76">
        <v>13</v>
      </c>
      <c r="F184" s="76">
        <v>4200</v>
      </c>
      <c r="G184" s="77">
        <v>54600</v>
      </c>
      <c r="H184" s="76">
        <v>3</v>
      </c>
      <c r="I184" s="73" t="s">
        <v>1362</v>
      </c>
      <c r="J184" s="75" t="s">
        <v>1364</v>
      </c>
      <c r="K184" s="73"/>
      <c r="L184" s="73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</row>
    <row r="185" spans="1:64" s="29" customFormat="1" ht="21.95" hidden="1" customHeight="1" x14ac:dyDescent="0.25">
      <c r="A185" s="54">
        <v>167</v>
      </c>
      <c r="B185" s="55" t="s">
        <v>573</v>
      </c>
      <c r="C185" s="55" t="s">
        <v>574</v>
      </c>
      <c r="D185" s="56" t="s">
        <v>11</v>
      </c>
      <c r="E185" s="52">
        <v>1</v>
      </c>
      <c r="F185" s="52">
        <v>800</v>
      </c>
      <c r="G185" s="57">
        <v>800</v>
      </c>
      <c r="H185" s="52">
        <v>1</v>
      </c>
      <c r="I185" s="54" t="s">
        <v>1362</v>
      </c>
      <c r="J185" s="56" t="s">
        <v>1364</v>
      </c>
      <c r="K185" s="54"/>
      <c r="L185" s="54">
        <v>1</v>
      </c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</row>
    <row r="186" spans="1:64" s="29" customFormat="1" ht="21.95" customHeight="1" x14ac:dyDescent="0.25">
      <c r="A186" s="73">
        <v>168</v>
      </c>
      <c r="B186" s="74" t="s">
        <v>575</v>
      </c>
      <c r="C186" s="74" t="s">
        <v>576</v>
      </c>
      <c r="D186" s="75" t="s">
        <v>11</v>
      </c>
      <c r="E186" s="76">
        <v>2</v>
      </c>
      <c r="F186" s="76">
        <v>2600</v>
      </c>
      <c r="G186" s="77">
        <v>5200</v>
      </c>
      <c r="H186" s="76">
        <v>1</v>
      </c>
      <c r="I186" s="73" t="s">
        <v>1362</v>
      </c>
      <c r="J186" s="75" t="s">
        <v>1364</v>
      </c>
      <c r="K186" s="73"/>
      <c r="L186" s="73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</row>
    <row r="187" spans="1:64" s="29" customFormat="1" ht="21.95" customHeight="1" x14ac:dyDescent="0.25">
      <c r="A187" s="73">
        <v>169</v>
      </c>
      <c r="B187" s="74" t="s">
        <v>577</v>
      </c>
      <c r="C187" s="74" t="s">
        <v>578</v>
      </c>
      <c r="D187" s="75" t="s">
        <v>11</v>
      </c>
      <c r="E187" s="76">
        <v>8</v>
      </c>
      <c r="F187" s="76">
        <v>2950</v>
      </c>
      <c r="G187" s="77">
        <v>23600</v>
      </c>
      <c r="H187" s="76">
        <v>1</v>
      </c>
      <c r="I187" s="73" t="s">
        <v>1362</v>
      </c>
      <c r="J187" s="75" t="s">
        <v>1364</v>
      </c>
      <c r="K187" s="73"/>
      <c r="L187" s="73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</row>
    <row r="188" spans="1:64" s="29" customFormat="1" ht="21.95" customHeight="1" x14ac:dyDescent="0.25">
      <c r="A188" s="73">
        <v>170</v>
      </c>
      <c r="B188" s="74" t="s">
        <v>579</v>
      </c>
      <c r="C188" s="74" t="s">
        <v>580</v>
      </c>
      <c r="D188" s="75" t="s">
        <v>11</v>
      </c>
      <c r="E188" s="76">
        <v>7</v>
      </c>
      <c r="F188" s="76">
        <v>2300</v>
      </c>
      <c r="G188" s="77">
        <v>16100</v>
      </c>
      <c r="H188" s="76">
        <v>1</v>
      </c>
      <c r="I188" s="73" t="s">
        <v>1362</v>
      </c>
      <c r="J188" s="75" t="s">
        <v>1364</v>
      </c>
      <c r="K188" s="73"/>
      <c r="L188" s="73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</row>
    <row r="189" spans="1:64" s="29" customFormat="1" ht="21.95" hidden="1" customHeight="1" x14ac:dyDescent="0.25">
      <c r="A189" s="54">
        <v>171</v>
      </c>
      <c r="B189" s="55" t="s">
        <v>581</v>
      </c>
      <c r="C189" s="55" t="s">
        <v>582</v>
      </c>
      <c r="D189" s="56" t="s">
        <v>11</v>
      </c>
      <c r="E189" s="52">
        <v>1</v>
      </c>
      <c r="F189" s="52">
        <v>7225.42</v>
      </c>
      <c r="G189" s="57">
        <v>7225.42</v>
      </c>
      <c r="H189" s="52">
        <v>1.5</v>
      </c>
      <c r="I189" s="54" t="s">
        <v>1362</v>
      </c>
      <c r="J189" s="56" t="s">
        <v>1364</v>
      </c>
      <c r="K189" s="54"/>
      <c r="L189" s="54">
        <v>1</v>
      </c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</row>
    <row r="190" spans="1:64" s="29" customFormat="1" ht="21.95" hidden="1" customHeight="1" x14ac:dyDescent="0.25">
      <c r="A190" s="54">
        <v>172</v>
      </c>
      <c r="B190" s="55" t="s">
        <v>583</v>
      </c>
      <c r="C190" s="55" t="s">
        <v>584</v>
      </c>
      <c r="D190" s="56" t="s">
        <v>11</v>
      </c>
      <c r="E190" s="52">
        <v>3</v>
      </c>
      <c r="F190" s="52">
        <v>77.599999999999994</v>
      </c>
      <c r="G190" s="57">
        <v>232.8</v>
      </c>
      <c r="H190" s="52">
        <v>0.2</v>
      </c>
      <c r="I190" s="54" t="s">
        <v>1362</v>
      </c>
      <c r="J190" s="56" t="s">
        <v>1364</v>
      </c>
      <c r="K190" s="54"/>
      <c r="L190" s="54">
        <v>3</v>
      </c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</row>
    <row r="191" spans="1:64" s="29" customFormat="1" ht="21.95" hidden="1" customHeight="1" x14ac:dyDescent="0.25">
      <c r="A191" s="54">
        <v>173</v>
      </c>
      <c r="B191" s="55" t="s">
        <v>585</v>
      </c>
      <c r="C191" s="55" t="s">
        <v>586</v>
      </c>
      <c r="D191" s="56" t="s">
        <v>11</v>
      </c>
      <c r="E191" s="52">
        <v>1</v>
      </c>
      <c r="F191" s="52">
        <v>67.52</v>
      </c>
      <c r="G191" s="57">
        <v>67.52</v>
      </c>
      <c r="H191" s="52">
        <v>0.3</v>
      </c>
      <c r="I191" s="54" t="s">
        <v>1362</v>
      </c>
      <c r="J191" s="56" t="s">
        <v>1364</v>
      </c>
      <c r="K191" s="54"/>
      <c r="L191" s="54">
        <v>1</v>
      </c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</row>
    <row r="192" spans="1:64" s="29" customFormat="1" ht="21.95" hidden="1" customHeight="1" x14ac:dyDescent="0.25">
      <c r="A192" s="54">
        <v>174</v>
      </c>
      <c r="B192" s="55" t="s">
        <v>587</v>
      </c>
      <c r="C192" s="55" t="s">
        <v>588</v>
      </c>
      <c r="D192" s="56" t="s">
        <v>11</v>
      </c>
      <c r="E192" s="52">
        <v>1</v>
      </c>
      <c r="F192" s="52">
        <v>9491.5300000000007</v>
      </c>
      <c r="G192" s="57">
        <v>9491.5300000000007</v>
      </c>
      <c r="H192" s="52">
        <v>5</v>
      </c>
      <c r="I192" s="54" t="s">
        <v>1362</v>
      </c>
      <c r="J192" s="56" t="s">
        <v>1364</v>
      </c>
      <c r="K192" s="54"/>
      <c r="L192" s="54">
        <v>1</v>
      </c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</row>
    <row r="193" spans="1:64" s="29" customFormat="1" ht="21.95" hidden="1" customHeight="1" x14ac:dyDescent="0.25">
      <c r="A193" s="54">
        <v>175</v>
      </c>
      <c r="B193" s="55" t="s">
        <v>589</v>
      </c>
      <c r="C193" s="55" t="s">
        <v>590</v>
      </c>
      <c r="D193" s="56" t="s">
        <v>262</v>
      </c>
      <c r="E193" s="52">
        <v>73.77</v>
      </c>
      <c r="F193" s="52">
        <v>380</v>
      </c>
      <c r="G193" s="57">
        <v>28032.6</v>
      </c>
      <c r="H193" s="52">
        <v>0.5</v>
      </c>
      <c r="I193" s="54" t="s">
        <v>1362</v>
      </c>
      <c r="J193" s="56" t="s">
        <v>1364</v>
      </c>
      <c r="K193" s="54"/>
      <c r="L193" s="54">
        <v>73.77</v>
      </c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</row>
    <row r="194" spans="1:64" s="29" customFormat="1" ht="21.95" hidden="1" customHeight="1" x14ac:dyDescent="0.25">
      <c r="A194" s="54">
        <v>176</v>
      </c>
      <c r="B194" s="55" t="s">
        <v>591</v>
      </c>
      <c r="C194" s="55" t="s">
        <v>592</v>
      </c>
      <c r="D194" s="56" t="s">
        <v>593</v>
      </c>
      <c r="E194" s="57">
        <v>48.036999999999999</v>
      </c>
      <c r="F194" s="52">
        <v>68.47</v>
      </c>
      <c r="G194" s="57">
        <v>3289.09</v>
      </c>
      <c r="H194" s="52">
        <v>1</v>
      </c>
      <c r="I194" s="54" t="s">
        <v>1362</v>
      </c>
      <c r="J194" s="56" t="s">
        <v>1364</v>
      </c>
      <c r="K194" s="54"/>
      <c r="L194" s="54">
        <v>48.036999999999999</v>
      </c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</row>
    <row r="195" spans="1:64" s="29" customFormat="1" ht="21.95" customHeight="1" x14ac:dyDescent="0.25">
      <c r="A195" s="73">
        <v>177</v>
      </c>
      <c r="B195" s="74" t="s">
        <v>594</v>
      </c>
      <c r="C195" s="74" t="s">
        <v>595</v>
      </c>
      <c r="D195" s="75" t="s">
        <v>11</v>
      </c>
      <c r="E195" s="76">
        <v>17</v>
      </c>
      <c r="F195" s="76">
        <v>18.7</v>
      </c>
      <c r="G195" s="77">
        <v>317.89999999999998</v>
      </c>
      <c r="H195" s="76">
        <v>0.1</v>
      </c>
      <c r="I195" s="73" t="s">
        <v>1362</v>
      </c>
      <c r="J195" s="75" t="s">
        <v>1364</v>
      </c>
      <c r="K195" s="73"/>
      <c r="L195" s="73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</row>
    <row r="196" spans="1:64" s="29" customFormat="1" ht="21.95" hidden="1" customHeight="1" x14ac:dyDescent="0.25">
      <c r="A196" s="54">
        <v>178</v>
      </c>
      <c r="B196" s="55" t="s">
        <v>596</v>
      </c>
      <c r="C196" s="55" t="s">
        <v>597</v>
      </c>
      <c r="D196" s="56" t="s">
        <v>11</v>
      </c>
      <c r="E196" s="52">
        <v>16</v>
      </c>
      <c r="F196" s="52">
        <v>2095</v>
      </c>
      <c r="G196" s="57">
        <v>33520</v>
      </c>
      <c r="H196" s="52">
        <v>5</v>
      </c>
      <c r="I196" s="54" t="s">
        <v>1362</v>
      </c>
      <c r="J196" s="56" t="s">
        <v>1364</v>
      </c>
      <c r="K196" s="54"/>
      <c r="L196" s="54">
        <v>16</v>
      </c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</row>
    <row r="197" spans="1:64" s="29" customFormat="1" ht="21.95" hidden="1" customHeight="1" x14ac:dyDescent="0.25">
      <c r="A197" s="54">
        <v>179</v>
      </c>
      <c r="B197" s="55" t="s">
        <v>598</v>
      </c>
      <c r="C197" s="55" t="s">
        <v>290</v>
      </c>
      <c r="D197" s="56" t="s">
        <v>11</v>
      </c>
      <c r="E197" s="52">
        <v>1</v>
      </c>
      <c r="F197" s="52">
        <v>6800</v>
      </c>
      <c r="G197" s="57">
        <v>6800</v>
      </c>
      <c r="H197" s="52">
        <v>2.5</v>
      </c>
      <c r="I197" s="54" t="s">
        <v>1362</v>
      </c>
      <c r="J197" s="56" t="s">
        <v>1364</v>
      </c>
      <c r="K197" s="54"/>
      <c r="L197" s="54">
        <v>1</v>
      </c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</row>
    <row r="198" spans="1:64" s="30" customFormat="1" ht="21.95" hidden="1" customHeight="1" x14ac:dyDescent="0.25">
      <c r="A198" s="54">
        <v>180</v>
      </c>
      <c r="B198" s="55" t="s">
        <v>599</v>
      </c>
      <c r="C198" s="55" t="s">
        <v>600</v>
      </c>
      <c r="D198" s="56" t="s">
        <v>11</v>
      </c>
      <c r="E198" s="52">
        <v>1</v>
      </c>
      <c r="F198" s="52">
        <v>3264.8</v>
      </c>
      <c r="G198" s="57">
        <v>3264.8</v>
      </c>
      <c r="H198" s="52">
        <v>2</v>
      </c>
      <c r="I198" s="54" t="s">
        <v>1362</v>
      </c>
      <c r="J198" s="56" t="s">
        <v>1364</v>
      </c>
      <c r="K198" s="54"/>
      <c r="L198" s="54">
        <v>1</v>
      </c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</row>
    <row r="199" spans="1:64" s="31" customFormat="1" ht="21.95" hidden="1" customHeight="1" x14ac:dyDescent="0.3">
      <c r="A199" s="54">
        <v>181</v>
      </c>
      <c r="B199" s="55" t="s">
        <v>601</v>
      </c>
      <c r="C199" s="55" t="s">
        <v>602</v>
      </c>
      <c r="D199" s="56" t="s">
        <v>11</v>
      </c>
      <c r="E199" s="52">
        <v>39</v>
      </c>
      <c r="F199" s="52">
        <v>8750.01</v>
      </c>
      <c r="G199" s="57">
        <v>341250.39</v>
      </c>
      <c r="H199" s="52">
        <v>5</v>
      </c>
      <c r="I199" s="54" t="s">
        <v>1362</v>
      </c>
      <c r="J199" s="56" t="s">
        <v>1364</v>
      </c>
      <c r="K199" s="54"/>
      <c r="L199" s="54">
        <v>39</v>
      </c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</row>
    <row r="200" spans="1:64" s="31" customFormat="1" ht="21.95" hidden="1" customHeight="1" x14ac:dyDescent="0.3">
      <c r="A200" s="54">
        <v>182</v>
      </c>
      <c r="B200" s="55" t="s">
        <v>603</v>
      </c>
      <c r="C200" s="55" t="s">
        <v>604</v>
      </c>
      <c r="D200" s="56" t="s">
        <v>43</v>
      </c>
      <c r="E200" s="52">
        <v>3.694</v>
      </c>
      <c r="F200" s="52">
        <v>0.01</v>
      </c>
      <c r="G200" s="57">
        <v>0.04</v>
      </c>
      <c r="H200" s="52">
        <v>0.5</v>
      </c>
      <c r="I200" s="54" t="s">
        <v>1362</v>
      </c>
      <c r="J200" s="56" t="s">
        <v>1364</v>
      </c>
      <c r="K200" s="54"/>
      <c r="L200" s="54">
        <v>3.694</v>
      </c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</row>
    <row r="201" spans="1:64" s="31" customFormat="1" ht="21.95" hidden="1" customHeight="1" x14ac:dyDescent="0.3">
      <c r="A201" s="54">
        <v>183</v>
      </c>
      <c r="B201" s="55" t="s">
        <v>605</v>
      </c>
      <c r="C201" s="55" t="s">
        <v>606</v>
      </c>
      <c r="D201" s="56" t="s">
        <v>43</v>
      </c>
      <c r="E201" s="52">
        <v>6.46</v>
      </c>
      <c r="F201" s="52">
        <v>0.41</v>
      </c>
      <c r="G201" s="57">
        <v>2.65</v>
      </c>
      <c r="H201" s="52">
        <v>0.5</v>
      </c>
      <c r="I201" s="54" t="s">
        <v>1362</v>
      </c>
      <c r="J201" s="56" t="s">
        <v>1364</v>
      </c>
      <c r="K201" s="54"/>
      <c r="L201" s="54">
        <v>6.46</v>
      </c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</row>
    <row r="202" spans="1:64" s="31" customFormat="1" ht="21.95" hidden="1" customHeight="1" x14ac:dyDescent="0.3">
      <c r="A202" s="54">
        <v>184</v>
      </c>
      <c r="B202" s="55" t="s">
        <v>607</v>
      </c>
      <c r="C202" s="55" t="s">
        <v>608</v>
      </c>
      <c r="D202" s="56" t="s">
        <v>11</v>
      </c>
      <c r="E202" s="52">
        <v>8</v>
      </c>
      <c r="F202" s="52">
        <v>4004</v>
      </c>
      <c r="G202" s="57">
        <v>32032</v>
      </c>
      <c r="H202" s="52">
        <v>1</v>
      </c>
      <c r="I202" s="54" t="s">
        <v>1362</v>
      </c>
      <c r="J202" s="56" t="s">
        <v>1364</v>
      </c>
      <c r="K202" s="54"/>
      <c r="L202" s="54">
        <v>8</v>
      </c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</row>
    <row r="203" spans="1:64" s="31" customFormat="1" ht="21.95" hidden="1" customHeight="1" x14ac:dyDescent="0.3">
      <c r="A203" s="54">
        <v>185</v>
      </c>
      <c r="B203" s="55" t="s">
        <v>609</v>
      </c>
      <c r="C203" s="55" t="s">
        <v>610</v>
      </c>
      <c r="D203" s="56" t="s">
        <v>11</v>
      </c>
      <c r="E203" s="52">
        <v>8</v>
      </c>
      <c r="F203" s="52">
        <v>7500</v>
      </c>
      <c r="G203" s="57">
        <v>60000</v>
      </c>
      <c r="H203" s="52">
        <v>3.5</v>
      </c>
      <c r="I203" s="54" t="s">
        <v>1362</v>
      </c>
      <c r="J203" s="56" t="s">
        <v>1364</v>
      </c>
      <c r="K203" s="54"/>
      <c r="L203" s="54">
        <v>8</v>
      </c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</row>
    <row r="204" spans="1:64" s="31" customFormat="1" ht="21.95" hidden="1" customHeight="1" x14ac:dyDescent="0.3">
      <c r="A204" s="54">
        <v>186</v>
      </c>
      <c r="B204" s="55" t="s">
        <v>86</v>
      </c>
      <c r="C204" s="55" t="s">
        <v>611</v>
      </c>
      <c r="D204" s="56" t="s">
        <v>11</v>
      </c>
      <c r="E204" s="52">
        <v>1</v>
      </c>
      <c r="F204" s="52">
        <v>7207.57</v>
      </c>
      <c r="G204" s="57">
        <v>7207.57</v>
      </c>
      <c r="H204" s="52">
        <v>10</v>
      </c>
      <c r="I204" s="54" t="s">
        <v>1362</v>
      </c>
      <c r="J204" s="56" t="s">
        <v>1364</v>
      </c>
      <c r="K204" s="54"/>
      <c r="L204" s="54">
        <v>1</v>
      </c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</row>
    <row r="205" spans="1:64" s="31" customFormat="1" ht="21.95" hidden="1" customHeight="1" x14ac:dyDescent="0.3">
      <c r="A205" s="54">
        <v>187</v>
      </c>
      <c r="B205" s="55" t="s">
        <v>612</v>
      </c>
      <c r="C205" s="55" t="s">
        <v>613</v>
      </c>
      <c r="D205" s="56" t="s">
        <v>11</v>
      </c>
      <c r="E205" s="57">
        <v>1</v>
      </c>
      <c r="F205" s="52">
        <v>9317.7999999999993</v>
      </c>
      <c r="G205" s="57">
        <v>9317.7999999999993</v>
      </c>
      <c r="H205" s="52">
        <v>5</v>
      </c>
      <c r="I205" s="54" t="s">
        <v>1362</v>
      </c>
      <c r="J205" s="56" t="s">
        <v>1364</v>
      </c>
      <c r="K205" s="54"/>
      <c r="L205" s="54">
        <v>1</v>
      </c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</row>
    <row r="206" spans="1:64" s="31" customFormat="1" ht="21.95" hidden="1" customHeight="1" x14ac:dyDescent="0.3">
      <c r="A206" s="54">
        <v>188</v>
      </c>
      <c r="B206" s="55" t="s">
        <v>87</v>
      </c>
      <c r="C206" s="55" t="s">
        <v>614</v>
      </c>
      <c r="D206" s="56" t="s">
        <v>11</v>
      </c>
      <c r="E206" s="52">
        <v>2</v>
      </c>
      <c r="F206" s="52">
        <v>15254.24</v>
      </c>
      <c r="G206" s="57">
        <v>30508.48</v>
      </c>
      <c r="H206" s="52">
        <v>15</v>
      </c>
      <c r="I206" s="54" t="s">
        <v>1362</v>
      </c>
      <c r="J206" s="56" t="s">
        <v>1364</v>
      </c>
      <c r="K206" s="54"/>
      <c r="L206" s="54">
        <v>2</v>
      </c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</row>
    <row r="207" spans="1:64" s="31" customFormat="1" ht="21.95" hidden="1" customHeight="1" x14ac:dyDescent="0.3">
      <c r="A207" s="54">
        <v>189</v>
      </c>
      <c r="B207" s="55" t="s">
        <v>615</v>
      </c>
      <c r="C207" s="55" t="s">
        <v>616</v>
      </c>
      <c r="D207" s="56" t="s">
        <v>11</v>
      </c>
      <c r="E207" s="52">
        <v>97</v>
      </c>
      <c r="F207" s="52">
        <v>510.79</v>
      </c>
      <c r="G207" s="57">
        <v>49546.63</v>
      </c>
      <c r="H207" s="52">
        <v>0.5</v>
      </c>
      <c r="I207" s="54" t="s">
        <v>1362</v>
      </c>
      <c r="J207" s="56" t="s">
        <v>1364</v>
      </c>
      <c r="K207" s="54"/>
      <c r="L207" s="54">
        <v>97</v>
      </c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</row>
    <row r="208" spans="1:64" s="31" customFormat="1" ht="21.95" hidden="1" customHeight="1" x14ac:dyDescent="0.3">
      <c r="A208" s="54">
        <v>190</v>
      </c>
      <c r="B208" s="55" t="s">
        <v>617</v>
      </c>
      <c r="C208" s="55" t="s">
        <v>618</v>
      </c>
      <c r="D208" s="56" t="s">
        <v>11</v>
      </c>
      <c r="E208" s="52">
        <v>1</v>
      </c>
      <c r="F208" s="52">
        <v>166.34</v>
      </c>
      <c r="G208" s="57">
        <v>166.34</v>
      </c>
      <c r="H208" s="52">
        <v>0.5</v>
      </c>
      <c r="I208" s="54" t="s">
        <v>1362</v>
      </c>
      <c r="J208" s="56" t="s">
        <v>1364</v>
      </c>
      <c r="K208" s="54"/>
      <c r="L208" s="54">
        <v>1</v>
      </c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</row>
    <row r="209" spans="1:64" s="31" customFormat="1" ht="21.95" hidden="1" customHeight="1" x14ac:dyDescent="0.3">
      <c r="A209" s="54">
        <v>191</v>
      </c>
      <c r="B209" s="55" t="s">
        <v>619</v>
      </c>
      <c r="C209" s="55" t="s">
        <v>620</v>
      </c>
      <c r="D209" s="56" t="s">
        <v>11</v>
      </c>
      <c r="E209" s="52">
        <v>8</v>
      </c>
      <c r="F209" s="52">
        <v>986.41</v>
      </c>
      <c r="G209" s="57">
        <v>7891.28</v>
      </c>
      <c r="H209" s="52">
        <v>1</v>
      </c>
      <c r="I209" s="54" t="s">
        <v>1362</v>
      </c>
      <c r="J209" s="56" t="s">
        <v>1364</v>
      </c>
      <c r="K209" s="54"/>
      <c r="L209" s="54">
        <v>8</v>
      </c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</row>
    <row r="210" spans="1:64" s="31" customFormat="1" ht="21.95" hidden="1" customHeight="1" x14ac:dyDescent="0.3">
      <c r="A210" s="54">
        <v>192</v>
      </c>
      <c r="B210" s="55" t="s">
        <v>621</v>
      </c>
      <c r="C210" s="55" t="s">
        <v>622</v>
      </c>
      <c r="D210" s="56" t="s">
        <v>11</v>
      </c>
      <c r="E210" s="52">
        <v>18</v>
      </c>
      <c r="F210" s="52">
        <v>934.52</v>
      </c>
      <c r="G210" s="57">
        <v>16821.36</v>
      </c>
      <c r="H210" s="52">
        <v>1</v>
      </c>
      <c r="I210" s="54" t="s">
        <v>1362</v>
      </c>
      <c r="J210" s="56" t="s">
        <v>1364</v>
      </c>
      <c r="K210" s="54"/>
      <c r="L210" s="54">
        <v>18</v>
      </c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</row>
    <row r="211" spans="1:64" s="31" customFormat="1" ht="21.95" hidden="1" customHeight="1" x14ac:dyDescent="0.3">
      <c r="A211" s="54">
        <v>193</v>
      </c>
      <c r="B211" s="55" t="s">
        <v>623</v>
      </c>
      <c r="C211" s="55" t="s">
        <v>624</v>
      </c>
      <c r="D211" s="56" t="s">
        <v>11</v>
      </c>
      <c r="E211" s="52">
        <v>9</v>
      </c>
      <c r="F211" s="52">
        <v>840.92</v>
      </c>
      <c r="G211" s="57">
        <v>7568.28</v>
      </c>
      <c r="H211" s="52">
        <v>1</v>
      </c>
      <c r="I211" s="54" t="s">
        <v>1362</v>
      </c>
      <c r="J211" s="56" t="s">
        <v>1364</v>
      </c>
      <c r="K211" s="54"/>
      <c r="L211" s="54">
        <v>9</v>
      </c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</row>
    <row r="212" spans="1:64" s="31" customFormat="1" ht="21.95" hidden="1" customHeight="1" x14ac:dyDescent="0.3">
      <c r="A212" s="54">
        <v>194</v>
      </c>
      <c r="B212" s="55" t="s">
        <v>625</v>
      </c>
      <c r="C212" s="55" t="s">
        <v>626</v>
      </c>
      <c r="D212" s="56" t="s">
        <v>11</v>
      </c>
      <c r="E212" s="52">
        <v>8</v>
      </c>
      <c r="F212" s="52">
        <v>428.95</v>
      </c>
      <c r="G212" s="57">
        <v>3431.6</v>
      </c>
      <c r="H212" s="52">
        <v>1</v>
      </c>
      <c r="I212" s="54" t="s">
        <v>1362</v>
      </c>
      <c r="J212" s="56" t="s">
        <v>1364</v>
      </c>
      <c r="K212" s="54"/>
      <c r="L212" s="54">
        <v>8</v>
      </c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</row>
    <row r="213" spans="1:64" s="31" customFormat="1" ht="21.95" hidden="1" customHeight="1" x14ac:dyDescent="0.3">
      <c r="A213" s="54">
        <v>195</v>
      </c>
      <c r="B213" s="55" t="s">
        <v>627</v>
      </c>
      <c r="C213" s="55" t="s">
        <v>628</v>
      </c>
      <c r="D213" s="56" t="s">
        <v>11</v>
      </c>
      <c r="E213" s="52">
        <v>6</v>
      </c>
      <c r="F213" s="52">
        <v>751.76</v>
      </c>
      <c r="G213" s="57">
        <v>4510.5600000000004</v>
      </c>
      <c r="H213" s="52">
        <v>1</v>
      </c>
      <c r="I213" s="54" t="s">
        <v>1362</v>
      </c>
      <c r="J213" s="56" t="s">
        <v>1364</v>
      </c>
      <c r="K213" s="54"/>
      <c r="L213" s="54">
        <v>6</v>
      </c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</row>
    <row r="214" spans="1:64" s="31" customFormat="1" ht="21.95" hidden="1" customHeight="1" x14ac:dyDescent="0.3">
      <c r="A214" s="54">
        <v>196</v>
      </c>
      <c r="B214" s="55" t="s">
        <v>629</v>
      </c>
      <c r="C214" s="55" t="s">
        <v>630</v>
      </c>
      <c r="D214" s="56" t="s">
        <v>11</v>
      </c>
      <c r="E214" s="52">
        <v>9</v>
      </c>
      <c r="F214" s="52">
        <v>431.95</v>
      </c>
      <c r="G214" s="57">
        <v>3887.55</v>
      </c>
      <c r="H214" s="52">
        <v>1</v>
      </c>
      <c r="I214" s="54" t="s">
        <v>1362</v>
      </c>
      <c r="J214" s="56" t="s">
        <v>1364</v>
      </c>
      <c r="K214" s="54"/>
      <c r="L214" s="54">
        <v>9</v>
      </c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</row>
    <row r="215" spans="1:64" s="31" customFormat="1" ht="21.95" hidden="1" customHeight="1" x14ac:dyDescent="0.3">
      <c r="A215" s="54">
        <v>197</v>
      </c>
      <c r="B215" s="55" t="s">
        <v>631</v>
      </c>
      <c r="C215" s="55" t="s">
        <v>632</v>
      </c>
      <c r="D215" s="56" t="s">
        <v>11</v>
      </c>
      <c r="E215" s="52">
        <v>8</v>
      </c>
      <c r="F215" s="52">
        <v>799.76</v>
      </c>
      <c r="G215" s="57">
        <v>6398.08</v>
      </c>
      <c r="H215" s="52">
        <v>1</v>
      </c>
      <c r="I215" s="54" t="s">
        <v>1362</v>
      </c>
      <c r="J215" s="56" t="s">
        <v>1364</v>
      </c>
      <c r="K215" s="54"/>
      <c r="L215" s="54">
        <v>8</v>
      </c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</row>
    <row r="216" spans="1:64" s="31" customFormat="1" ht="21.95" hidden="1" customHeight="1" x14ac:dyDescent="0.3">
      <c r="A216" s="54">
        <v>198</v>
      </c>
      <c r="B216" s="55" t="s">
        <v>633</v>
      </c>
      <c r="C216" s="55" t="s">
        <v>634</v>
      </c>
      <c r="D216" s="56" t="s">
        <v>11</v>
      </c>
      <c r="E216" s="52">
        <v>27</v>
      </c>
      <c r="F216" s="52">
        <v>27.12</v>
      </c>
      <c r="G216" s="57">
        <v>732.24</v>
      </c>
      <c r="H216" s="52">
        <v>0.5</v>
      </c>
      <c r="I216" s="54" t="s">
        <v>1362</v>
      </c>
      <c r="J216" s="56" t="s">
        <v>1364</v>
      </c>
      <c r="K216" s="54"/>
      <c r="L216" s="54">
        <v>27</v>
      </c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</row>
    <row r="217" spans="1:64" s="31" customFormat="1" ht="21.95" hidden="1" customHeight="1" x14ac:dyDescent="0.3">
      <c r="A217" s="54">
        <v>199</v>
      </c>
      <c r="B217" s="55" t="s">
        <v>635</v>
      </c>
      <c r="C217" s="55" t="s">
        <v>636</v>
      </c>
      <c r="D217" s="56" t="s">
        <v>11</v>
      </c>
      <c r="E217" s="52">
        <v>6</v>
      </c>
      <c r="F217" s="52">
        <v>69.069999999999993</v>
      </c>
      <c r="G217" s="57">
        <v>414.42</v>
      </c>
      <c r="H217" s="52">
        <v>0.5</v>
      </c>
      <c r="I217" s="54" t="s">
        <v>1362</v>
      </c>
      <c r="J217" s="56" t="s">
        <v>1364</v>
      </c>
      <c r="K217" s="54"/>
      <c r="L217" s="54">
        <v>6</v>
      </c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</row>
    <row r="218" spans="1:64" s="30" customFormat="1" ht="21.95" hidden="1" customHeight="1" x14ac:dyDescent="0.25">
      <c r="A218" s="54">
        <v>200</v>
      </c>
      <c r="B218" s="55" t="s">
        <v>637</v>
      </c>
      <c r="C218" s="55" t="s">
        <v>638</v>
      </c>
      <c r="D218" s="56" t="s">
        <v>11</v>
      </c>
      <c r="E218" s="52">
        <v>29</v>
      </c>
      <c r="F218" s="52">
        <v>61.02</v>
      </c>
      <c r="G218" s="57">
        <v>1769.58</v>
      </c>
      <c r="H218" s="52">
        <v>0.5</v>
      </c>
      <c r="I218" s="54" t="s">
        <v>1362</v>
      </c>
      <c r="J218" s="56" t="s">
        <v>1364</v>
      </c>
      <c r="K218" s="54"/>
      <c r="L218" s="54">
        <v>29</v>
      </c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</row>
    <row r="219" spans="1:64" s="30" customFormat="1" ht="21.95" hidden="1" customHeight="1" x14ac:dyDescent="0.25">
      <c r="A219" s="54">
        <v>201</v>
      </c>
      <c r="B219" s="55" t="s">
        <v>639</v>
      </c>
      <c r="C219" s="55" t="s">
        <v>640</v>
      </c>
      <c r="D219" s="56" t="s">
        <v>11</v>
      </c>
      <c r="E219" s="52">
        <v>23</v>
      </c>
      <c r="F219" s="52">
        <v>175.42</v>
      </c>
      <c r="G219" s="57">
        <v>4034.66</v>
      </c>
      <c r="H219" s="52">
        <v>1</v>
      </c>
      <c r="I219" s="54" t="s">
        <v>1362</v>
      </c>
      <c r="J219" s="56" t="s">
        <v>1364</v>
      </c>
      <c r="K219" s="54"/>
      <c r="L219" s="54">
        <v>23</v>
      </c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</row>
    <row r="220" spans="1:64" s="30" customFormat="1" ht="21.95" hidden="1" customHeight="1" x14ac:dyDescent="0.25">
      <c r="A220" s="54">
        <v>202</v>
      </c>
      <c r="B220" s="55" t="s">
        <v>641</v>
      </c>
      <c r="C220" s="55" t="s">
        <v>642</v>
      </c>
      <c r="D220" s="56" t="s">
        <v>11</v>
      </c>
      <c r="E220" s="52">
        <v>20</v>
      </c>
      <c r="F220" s="52">
        <v>533.76</v>
      </c>
      <c r="G220" s="57">
        <v>10675.2</v>
      </c>
      <c r="H220" s="52">
        <v>1</v>
      </c>
      <c r="I220" s="54" t="s">
        <v>1362</v>
      </c>
      <c r="J220" s="56" t="s">
        <v>1364</v>
      </c>
      <c r="K220" s="54"/>
      <c r="L220" s="54">
        <v>20</v>
      </c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</row>
    <row r="221" spans="1:64" s="30" customFormat="1" ht="21.95" hidden="1" customHeight="1" x14ac:dyDescent="0.25">
      <c r="A221" s="54">
        <v>203</v>
      </c>
      <c r="B221" s="55" t="s">
        <v>643</v>
      </c>
      <c r="C221" s="55" t="s">
        <v>644</v>
      </c>
      <c r="D221" s="56" t="s">
        <v>11</v>
      </c>
      <c r="E221" s="52">
        <v>14</v>
      </c>
      <c r="F221" s="52">
        <v>1471.3</v>
      </c>
      <c r="G221" s="57">
        <v>20597.919999999998</v>
      </c>
      <c r="H221" s="52">
        <v>1.5</v>
      </c>
      <c r="I221" s="54" t="s">
        <v>1362</v>
      </c>
      <c r="J221" s="56" t="s">
        <v>1364</v>
      </c>
      <c r="K221" s="54"/>
      <c r="L221" s="54">
        <v>14</v>
      </c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</row>
    <row r="222" spans="1:64" s="30" customFormat="1" ht="21.95" hidden="1" customHeight="1" x14ac:dyDescent="0.25">
      <c r="A222" s="54">
        <v>204</v>
      </c>
      <c r="B222" s="55" t="s">
        <v>645</v>
      </c>
      <c r="C222" s="55" t="s">
        <v>646</v>
      </c>
      <c r="D222" s="56" t="s">
        <v>89</v>
      </c>
      <c r="E222" s="52">
        <v>5</v>
      </c>
      <c r="F222" s="52">
        <v>1351.33</v>
      </c>
      <c r="G222" s="57">
        <v>6756.65</v>
      </c>
      <c r="H222" s="52">
        <v>1.5</v>
      </c>
      <c r="I222" s="54" t="s">
        <v>1362</v>
      </c>
      <c r="J222" s="56" t="s">
        <v>1364</v>
      </c>
      <c r="K222" s="54"/>
      <c r="L222" s="54">
        <v>5</v>
      </c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</row>
    <row r="223" spans="1:64" s="30" customFormat="1" ht="21.95" hidden="1" customHeight="1" x14ac:dyDescent="0.25">
      <c r="A223" s="54">
        <v>205</v>
      </c>
      <c r="B223" s="55" t="s">
        <v>647</v>
      </c>
      <c r="C223" s="55" t="s">
        <v>648</v>
      </c>
      <c r="D223" s="56" t="s">
        <v>89</v>
      </c>
      <c r="E223" s="52">
        <v>2</v>
      </c>
      <c r="F223" s="52">
        <v>1317.41</v>
      </c>
      <c r="G223" s="57">
        <v>2634.82</v>
      </c>
      <c r="H223" s="52">
        <v>1.5</v>
      </c>
      <c r="I223" s="54" t="s">
        <v>1362</v>
      </c>
      <c r="J223" s="56" t="s">
        <v>1364</v>
      </c>
      <c r="K223" s="54"/>
      <c r="L223" s="54">
        <v>2</v>
      </c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</row>
    <row r="224" spans="1:64" s="30" customFormat="1" ht="21.95" hidden="1" customHeight="1" x14ac:dyDescent="0.25">
      <c r="A224" s="54">
        <v>206</v>
      </c>
      <c r="B224" s="55" t="s">
        <v>649</v>
      </c>
      <c r="C224" s="55" t="s">
        <v>650</v>
      </c>
      <c r="D224" s="56" t="s">
        <v>89</v>
      </c>
      <c r="E224" s="52">
        <v>2</v>
      </c>
      <c r="F224" s="52">
        <v>1360.08</v>
      </c>
      <c r="G224" s="57">
        <v>2720.16</v>
      </c>
      <c r="H224" s="52">
        <v>1</v>
      </c>
      <c r="I224" s="54" t="s">
        <v>1362</v>
      </c>
      <c r="J224" s="56" t="s">
        <v>1364</v>
      </c>
      <c r="K224" s="54"/>
      <c r="L224" s="54">
        <v>2</v>
      </c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</row>
    <row r="225" spans="1:64" s="30" customFormat="1" ht="21.95" hidden="1" customHeight="1" x14ac:dyDescent="0.25">
      <c r="A225" s="54">
        <v>207</v>
      </c>
      <c r="B225" s="55" t="s">
        <v>651</v>
      </c>
      <c r="C225" s="55" t="s">
        <v>652</v>
      </c>
      <c r="D225" s="56" t="s">
        <v>89</v>
      </c>
      <c r="E225" s="52">
        <v>4</v>
      </c>
      <c r="F225" s="52">
        <v>2836.8</v>
      </c>
      <c r="G225" s="57">
        <v>11347.2</v>
      </c>
      <c r="H225" s="52">
        <v>1</v>
      </c>
      <c r="I225" s="54" t="s">
        <v>1362</v>
      </c>
      <c r="J225" s="56" t="s">
        <v>1364</v>
      </c>
      <c r="K225" s="54"/>
      <c r="L225" s="54">
        <v>4</v>
      </c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</row>
    <row r="226" spans="1:64" s="30" customFormat="1" ht="21.95" hidden="1" customHeight="1" x14ac:dyDescent="0.25">
      <c r="A226" s="54">
        <v>208</v>
      </c>
      <c r="B226" s="55" t="s">
        <v>653</v>
      </c>
      <c r="C226" s="55" t="s">
        <v>654</v>
      </c>
      <c r="D226" s="56" t="s">
        <v>89</v>
      </c>
      <c r="E226" s="52">
        <v>5</v>
      </c>
      <c r="F226" s="52">
        <v>2942.21</v>
      </c>
      <c r="G226" s="57">
        <v>14711.05</v>
      </c>
      <c r="H226" s="52">
        <v>1</v>
      </c>
      <c r="I226" s="54" t="s">
        <v>1362</v>
      </c>
      <c r="J226" s="56" t="s">
        <v>1364</v>
      </c>
      <c r="K226" s="54"/>
      <c r="L226" s="54">
        <v>5</v>
      </c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</row>
    <row r="227" spans="1:64" s="30" customFormat="1" ht="21.95" hidden="1" customHeight="1" x14ac:dyDescent="0.25">
      <c r="A227" s="54">
        <v>209</v>
      </c>
      <c r="B227" s="55" t="s">
        <v>655</v>
      </c>
      <c r="C227" s="55" t="s">
        <v>656</v>
      </c>
      <c r="D227" s="56" t="s">
        <v>89</v>
      </c>
      <c r="E227" s="52">
        <v>2</v>
      </c>
      <c r="F227" s="52">
        <v>2476.2399999999998</v>
      </c>
      <c r="G227" s="57">
        <v>4952.4799999999996</v>
      </c>
      <c r="H227" s="52">
        <v>1</v>
      </c>
      <c r="I227" s="54" t="s">
        <v>1362</v>
      </c>
      <c r="J227" s="56" t="s">
        <v>1364</v>
      </c>
      <c r="K227" s="54"/>
      <c r="L227" s="54">
        <v>2</v>
      </c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</row>
    <row r="228" spans="1:64" s="30" customFormat="1" ht="21.95" hidden="1" customHeight="1" x14ac:dyDescent="0.25">
      <c r="A228" s="54">
        <v>210</v>
      </c>
      <c r="B228" s="55" t="s">
        <v>657</v>
      </c>
      <c r="C228" s="55" t="s">
        <v>658</v>
      </c>
      <c r="D228" s="56" t="s">
        <v>89</v>
      </c>
      <c r="E228" s="52">
        <v>4</v>
      </c>
      <c r="F228" s="52">
        <v>1026.31</v>
      </c>
      <c r="G228" s="57">
        <v>4105.24</v>
      </c>
      <c r="H228" s="52">
        <v>1</v>
      </c>
      <c r="I228" s="54" t="s">
        <v>1362</v>
      </c>
      <c r="J228" s="56" t="s">
        <v>1364</v>
      </c>
      <c r="K228" s="54"/>
      <c r="L228" s="54">
        <v>4</v>
      </c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</row>
    <row r="229" spans="1:64" s="30" customFormat="1" ht="21.95" hidden="1" customHeight="1" x14ac:dyDescent="0.25">
      <c r="A229" s="54">
        <v>211</v>
      </c>
      <c r="B229" s="55" t="s">
        <v>659</v>
      </c>
      <c r="C229" s="55" t="s">
        <v>660</v>
      </c>
      <c r="D229" s="56" t="s">
        <v>89</v>
      </c>
      <c r="E229" s="52">
        <v>3</v>
      </c>
      <c r="F229" s="52">
        <v>655.56</v>
      </c>
      <c r="G229" s="57">
        <v>1966.68</v>
      </c>
      <c r="H229" s="52">
        <v>1</v>
      </c>
      <c r="I229" s="54" t="s">
        <v>1362</v>
      </c>
      <c r="J229" s="56" t="s">
        <v>1364</v>
      </c>
      <c r="K229" s="54"/>
      <c r="L229" s="54">
        <v>3</v>
      </c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</row>
    <row r="230" spans="1:64" s="30" customFormat="1" ht="21.95" hidden="1" customHeight="1" x14ac:dyDescent="0.25">
      <c r="A230" s="54">
        <v>212</v>
      </c>
      <c r="B230" s="55" t="s">
        <v>661</v>
      </c>
      <c r="C230" s="55" t="s">
        <v>662</v>
      </c>
      <c r="D230" s="56" t="s">
        <v>89</v>
      </c>
      <c r="E230" s="52">
        <v>4</v>
      </c>
      <c r="F230" s="52">
        <v>706.5</v>
      </c>
      <c r="G230" s="57">
        <v>2826</v>
      </c>
      <c r="H230" s="52">
        <v>1</v>
      </c>
      <c r="I230" s="54" t="s">
        <v>1362</v>
      </c>
      <c r="J230" s="56" t="s">
        <v>1364</v>
      </c>
      <c r="K230" s="54"/>
      <c r="L230" s="54">
        <v>4</v>
      </c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</row>
    <row r="231" spans="1:64" s="30" customFormat="1" ht="21.95" hidden="1" customHeight="1" x14ac:dyDescent="0.25">
      <c r="A231" s="54">
        <v>213</v>
      </c>
      <c r="B231" s="55" t="s">
        <v>663</v>
      </c>
      <c r="C231" s="55" t="s">
        <v>664</v>
      </c>
      <c r="D231" s="56" t="s">
        <v>89</v>
      </c>
      <c r="E231" s="52">
        <v>4</v>
      </c>
      <c r="F231" s="52">
        <v>670.5</v>
      </c>
      <c r="G231" s="57">
        <v>2682</v>
      </c>
      <c r="H231" s="52">
        <v>1</v>
      </c>
      <c r="I231" s="54" t="s">
        <v>1362</v>
      </c>
      <c r="J231" s="56" t="s">
        <v>1364</v>
      </c>
      <c r="K231" s="54"/>
      <c r="L231" s="54">
        <v>4</v>
      </c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</row>
    <row r="232" spans="1:64" s="30" customFormat="1" ht="21.95" hidden="1" customHeight="1" x14ac:dyDescent="0.25">
      <c r="A232" s="54">
        <v>214</v>
      </c>
      <c r="B232" s="55" t="s">
        <v>665</v>
      </c>
      <c r="C232" s="55" t="s">
        <v>666</v>
      </c>
      <c r="D232" s="56" t="s">
        <v>11</v>
      </c>
      <c r="E232" s="52">
        <v>153</v>
      </c>
      <c r="F232" s="52">
        <v>84.04</v>
      </c>
      <c r="G232" s="57">
        <v>12858.12</v>
      </c>
      <c r="H232" s="52">
        <v>1</v>
      </c>
      <c r="I232" s="54" t="s">
        <v>1362</v>
      </c>
      <c r="J232" s="56" t="s">
        <v>1364</v>
      </c>
      <c r="K232" s="54"/>
      <c r="L232" s="54">
        <v>153</v>
      </c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</row>
    <row r="233" spans="1:64" s="30" customFormat="1" ht="21.95" hidden="1" customHeight="1" x14ac:dyDescent="0.25">
      <c r="A233" s="54">
        <v>215</v>
      </c>
      <c r="B233" s="55" t="s">
        <v>667</v>
      </c>
      <c r="C233" s="55" t="s">
        <v>668</v>
      </c>
      <c r="D233" s="56" t="s">
        <v>11</v>
      </c>
      <c r="E233" s="52">
        <v>157</v>
      </c>
      <c r="F233" s="52">
        <v>101.21</v>
      </c>
      <c r="G233" s="57">
        <v>15889.97</v>
      </c>
      <c r="H233" s="52">
        <v>1</v>
      </c>
      <c r="I233" s="54" t="s">
        <v>1362</v>
      </c>
      <c r="J233" s="56" t="s">
        <v>1364</v>
      </c>
      <c r="K233" s="54"/>
      <c r="L233" s="54">
        <v>157</v>
      </c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</row>
    <row r="234" spans="1:64" s="30" customFormat="1" ht="21.95" hidden="1" customHeight="1" x14ac:dyDescent="0.25">
      <c r="A234" s="54">
        <v>216</v>
      </c>
      <c r="B234" s="55" t="s">
        <v>669</v>
      </c>
      <c r="C234" s="55" t="s">
        <v>670</v>
      </c>
      <c r="D234" s="56" t="s">
        <v>11</v>
      </c>
      <c r="E234" s="52">
        <v>2</v>
      </c>
      <c r="F234" s="52">
        <v>2037.1</v>
      </c>
      <c r="G234" s="57">
        <v>4074.2</v>
      </c>
      <c r="H234" s="52">
        <v>1</v>
      </c>
      <c r="I234" s="54" t="s">
        <v>1362</v>
      </c>
      <c r="J234" s="56" t="s">
        <v>1364</v>
      </c>
      <c r="K234" s="54"/>
      <c r="L234" s="54">
        <v>2</v>
      </c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</row>
    <row r="235" spans="1:64" s="30" customFormat="1" ht="21.95" hidden="1" customHeight="1" x14ac:dyDescent="0.25">
      <c r="A235" s="54">
        <v>217</v>
      </c>
      <c r="B235" s="55" t="s">
        <v>671</v>
      </c>
      <c r="C235" s="55" t="s">
        <v>672</v>
      </c>
      <c r="D235" s="56" t="s">
        <v>11</v>
      </c>
      <c r="E235" s="52">
        <v>6</v>
      </c>
      <c r="F235" s="52">
        <v>890.91</v>
      </c>
      <c r="G235" s="57">
        <v>5345.46</v>
      </c>
      <c r="H235" s="52">
        <v>1</v>
      </c>
      <c r="I235" s="54" t="s">
        <v>1362</v>
      </c>
      <c r="J235" s="56" t="s">
        <v>1364</v>
      </c>
      <c r="K235" s="54"/>
      <c r="L235" s="54">
        <v>6</v>
      </c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</row>
    <row r="236" spans="1:64" s="30" customFormat="1" ht="21.95" hidden="1" customHeight="1" x14ac:dyDescent="0.25">
      <c r="A236" s="54">
        <v>218</v>
      </c>
      <c r="B236" s="55" t="s">
        <v>673</v>
      </c>
      <c r="C236" s="55" t="s">
        <v>674</v>
      </c>
      <c r="D236" s="56" t="s">
        <v>11</v>
      </c>
      <c r="E236" s="52">
        <v>7</v>
      </c>
      <c r="F236" s="52">
        <v>1149.97</v>
      </c>
      <c r="G236" s="57">
        <v>8049.79</v>
      </c>
      <c r="H236" s="52">
        <v>1.3</v>
      </c>
      <c r="I236" s="54" t="s">
        <v>1362</v>
      </c>
      <c r="J236" s="56" t="s">
        <v>1364</v>
      </c>
      <c r="K236" s="54"/>
      <c r="L236" s="54">
        <v>7</v>
      </c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</row>
    <row r="237" spans="1:64" s="30" customFormat="1" ht="21.95" hidden="1" customHeight="1" x14ac:dyDescent="0.25">
      <c r="A237" s="54">
        <v>219</v>
      </c>
      <c r="B237" s="55" t="s">
        <v>675</v>
      </c>
      <c r="C237" s="55" t="s">
        <v>676</v>
      </c>
      <c r="D237" s="56" t="s">
        <v>11</v>
      </c>
      <c r="E237" s="52">
        <v>77</v>
      </c>
      <c r="F237" s="52">
        <v>1035.44</v>
      </c>
      <c r="G237" s="57">
        <v>79728.88</v>
      </c>
      <c r="H237" s="52">
        <v>1</v>
      </c>
      <c r="I237" s="54" t="s">
        <v>1362</v>
      </c>
      <c r="J237" s="56" t="s">
        <v>1364</v>
      </c>
      <c r="K237" s="54"/>
      <c r="L237" s="54">
        <v>77</v>
      </c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</row>
    <row r="238" spans="1:64" s="30" customFormat="1" ht="21.95" hidden="1" customHeight="1" x14ac:dyDescent="0.25">
      <c r="A238" s="54">
        <v>220</v>
      </c>
      <c r="B238" s="55" t="s">
        <v>677</v>
      </c>
      <c r="C238" s="55" t="s">
        <v>678</v>
      </c>
      <c r="D238" s="56" t="s">
        <v>11</v>
      </c>
      <c r="E238" s="52">
        <v>61</v>
      </c>
      <c r="F238" s="52">
        <v>456.72</v>
      </c>
      <c r="G238" s="57">
        <v>27859.919999999998</v>
      </c>
      <c r="H238" s="52">
        <v>1</v>
      </c>
      <c r="I238" s="54" t="s">
        <v>1362</v>
      </c>
      <c r="J238" s="56" t="s">
        <v>1364</v>
      </c>
      <c r="K238" s="54"/>
      <c r="L238" s="54">
        <v>61</v>
      </c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</row>
    <row r="239" spans="1:64" s="30" customFormat="1" ht="21.95" hidden="1" customHeight="1" x14ac:dyDescent="0.25">
      <c r="A239" s="54">
        <v>221</v>
      </c>
      <c r="B239" s="55" t="s">
        <v>679</v>
      </c>
      <c r="C239" s="55" t="s">
        <v>680</v>
      </c>
      <c r="D239" s="56" t="s">
        <v>11</v>
      </c>
      <c r="E239" s="52">
        <v>68</v>
      </c>
      <c r="F239" s="52">
        <v>1254.9100000000001</v>
      </c>
      <c r="G239" s="57">
        <v>85333.88</v>
      </c>
      <c r="H239" s="52">
        <v>1</v>
      </c>
      <c r="I239" s="54" t="s">
        <v>1362</v>
      </c>
      <c r="J239" s="56" t="s">
        <v>1364</v>
      </c>
      <c r="K239" s="54"/>
      <c r="L239" s="54">
        <v>68</v>
      </c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</row>
    <row r="240" spans="1:64" s="30" customFormat="1" ht="21.95" hidden="1" customHeight="1" x14ac:dyDescent="0.25">
      <c r="A240" s="54">
        <v>222</v>
      </c>
      <c r="B240" s="55" t="s">
        <v>681</v>
      </c>
      <c r="C240" s="55" t="s">
        <v>682</v>
      </c>
      <c r="D240" s="56" t="s">
        <v>11</v>
      </c>
      <c r="E240" s="52">
        <v>34</v>
      </c>
      <c r="F240" s="52">
        <v>818.62</v>
      </c>
      <c r="G240" s="57">
        <v>27833.08</v>
      </c>
      <c r="H240" s="52">
        <v>1</v>
      </c>
      <c r="I240" s="54" t="s">
        <v>1362</v>
      </c>
      <c r="J240" s="56" t="s">
        <v>1364</v>
      </c>
      <c r="K240" s="54"/>
      <c r="L240" s="54">
        <v>34</v>
      </c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</row>
    <row r="241" spans="1:64" s="30" customFormat="1" ht="21.95" hidden="1" customHeight="1" x14ac:dyDescent="0.25">
      <c r="A241" s="54">
        <v>223</v>
      </c>
      <c r="B241" s="55" t="s">
        <v>683</v>
      </c>
      <c r="C241" s="55" t="s">
        <v>684</v>
      </c>
      <c r="D241" s="56" t="s">
        <v>11</v>
      </c>
      <c r="E241" s="52">
        <v>83</v>
      </c>
      <c r="F241" s="52">
        <v>403.93</v>
      </c>
      <c r="G241" s="57">
        <v>33526.19</v>
      </c>
      <c r="H241" s="52">
        <v>1</v>
      </c>
      <c r="I241" s="54" t="s">
        <v>1362</v>
      </c>
      <c r="J241" s="56" t="s">
        <v>1364</v>
      </c>
      <c r="K241" s="54"/>
      <c r="L241" s="54">
        <v>83</v>
      </c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</row>
    <row r="242" spans="1:64" s="30" customFormat="1" ht="21.95" hidden="1" customHeight="1" x14ac:dyDescent="0.25">
      <c r="A242" s="54">
        <v>224</v>
      </c>
      <c r="B242" s="55" t="s">
        <v>685</v>
      </c>
      <c r="C242" s="55" t="s">
        <v>686</v>
      </c>
      <c r="D242" s="56" t="s">
        <v>11</v>
      </c>
      <c r="E242" s="52">
        <v>54</v>
      </c>
      <c r="F242" s="52">
        <v>458.25</v>
      </c>
      <c r="G242" s="57">
        <v>24745.5</v>
      </c>
      <c r="H242" s="52">
        <v>1</v>
      </c>
      <c r="I242" s="54" t="s">
        <v>1362</v>
      </c>
      <c r="J242" s="56" t="s">
        <v>1364</v>
      </c>
      <c r="K242" s="54"/>
      <c r="L242" s="54">
        <v>54</v>
      </c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</row>
    <row r="243" spans="1:64" s="30" customFormat="1" ht="21.95" hidden="1" customHeight="1" x14ac:dyDescent="0.25">
      <c r="A243" s="54">
        <v>225</v>
      </c>
      <c r="B243" s="55" t="s">
        <v>687</v>
      </c>
      <c r="C243" s="55" t="s">
        <v>688</v>
      </c>
      <c r="D243" s="56" t="s">
        <v>11</v>
      </c>
      <c r="E243" s="52">
        <v>59</v>
      </c>
      <c r="F243" s="52">
        <v>484</v>
      </c>
      <c r="G243" s="57">
        <v>28556</v>
      </c>
      <c r="H243" s="52">
        <v>1</v>
      </c>
      <c r="I243" s="54" t="s">
        <v>1362</v>
      </c>
      <c r="J243" s="56" t="s">
        <v>1364</v>
      </c>
      <c r="K243" s="54"/>
      <c r="L243" s="54">
        <v>59</v>
      </c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</row>
    <row r="244" spans="1:64" s="30" customFormat="1" ht="21.95" hidden="1" customHeight="1" x14ac:dyDescent="0.25">
      <c r="A244" s="54">
        <v>226</v>
      </c>
      <c r="B244" s="55" t="s">
        <v>88</v>
      </c>
      <c r="C244" s="55" t="s">
        <v>689</v>
      </c>
      <c r="D244" s="56" t="s">
        <v>89</v>
      </c>
      <c r="E244" s="52">
        <v>1</v>
      </c>
      <c r="F244" s="52">
        <v>131.88999999999999</v>
      </c>
      <c r="G244" s="57">
        <v>131.88999999999999</v>
      </c>
      <c r="H244" s="52">
        <v>1</v>
      </c>
      <c r="I244" s="54" t="s">
        <v>1362</v>
      </c>
      <c r="J244" s="56" t="s">
        <v>1364</v>
      </c>
      <c r="K244" s="54"/>
      <c r="L244" s="54">
        <v>1</v>
      </c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</row>
    <row r="245" spans="1:64" s="30" customFormat="1" ht="21.95" hidden="1" customHeight="1" x14ac:dyDescent="0.25">
      <c r="A245" s="54">
        <v>227</v>
      </c>
      <c r="B245" s="55" t="s">
        <v>690</v>
      </c>
      <c r="C245" s="55" t="s">
        <v>691</v>
      </c>
      <c r="D245" s="56" t="s">
        <v>89</v>
      </c>
      <c r="E245" s="52">
        <v>1</v>
      </c>
      <c r="F245" s="52">
        <v>236.01</v>
      </c>
      <c r="G245" s="57">
        <v>236.01</v>
      </c>
      <c r="H245" s="52">
        <v>1</v>
      </c>
      <c r="I245" s="54" t="s">
        <v>1362</v>
      </c>
      <c r="J245" s="56" t="s">
        <v>1364</v>
      </c>
      <c r="K245" s="54"/>
      <c r="L245" s="54">
        <v>1</v>
      </c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</row>
    <row r="246" spans="1:64" s="30" customFormat="1" ht="21.95" hidden="1" customHeight="1" x14ac:dyDescent="0.25">
      <c r="A246" s="54">
        <v>228</v>
      </c>
      <c r="B246" s="55" t="s">
        <v>692</v>
      </c>
      <c r="C246" s="55" t="s">
        <v>693</v>
      </c>
      <c r="D246" s="56" t="s">
        <v>11</v>
      </c>
      <c r="E246" s="57">
        <v>2</v>
      </c>
      <c r="F246" s="52">
        <v>1428.8</v>
      </c>
      <c r="G246" s="57">
        <v>2857.6</v>
      </c>
      <c r="H246" s="52">
        <v>1.5</v>
      </c>
      <c r="I246" s="54" t="s">
        <v>1362</v>
      </c>
      <c r="J246" s="56" t="s">
        <v>1364</v>
      </c>
      <c r="K246" s="54"/>
      <c r="L246" s="54">
        <v>2</v>
      </c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</row>
    <row r="247" spans="1:64" s="30" customFormat="1" ht="21.95" hidden="1" customHeight="1" x14ac:dyDescent="0.25">
      <c r="A247" s="54">
        <v>229</v>
      </c>
      <c r="B247" s="55" t="s">
        <v>694</v>
      </c>
      <c r="C247" s="55" t="s">
        <v>695</v>
      </c>
      <c r="D247" s="56" t="s">
        <v>11</v>
      </c>
      <c r="E247" s="52">
        <v>10</v>
      </c>
      <c r="F247" s="52">
        <v>2036.36</v>
      </c>
      <c r="G247" s="57">
        <v>20363.599999999999</v>
      </c>
      <c r="H247" s="52">
        <v>1.5</v>
      </c>
      <c r="I247" s="54" t="s">
        <v>1362</v>
      </c>
      <c r="J247" s="56" t="s">
        <v>1364</v>
      </c>
      <c r="K247" s="54"/>
      <c r="L247" s="54">
        <v>10</v>
      </c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</row>
    <row r="248" spans="1:64" s="30" customFormat="1" ht="21.95" hidden="1" customHeight="1" x14ac:dyDescent="0.25">
      <c r="A248" s="54">
        <v>230</v>
      </c>
      <c r="B248" s="55" t="s">
        <v>696</v>
      </c>
      <c r="C248" s="55" t="s">
        <v>697</v>
      </c>
      <c r="D248" s="56" t="s">
        <v>11</v>
      </c>
      <c r="E248" s="52">
        <v>8</v>
      </c>
      <c r="F248" s="52">
        <v>2012.13</v>
      </c>
      <c r="G248" s="57">
        <v>16097.04</v>
      </c>
      <c r="H248" s="52">
        <v>1.5</v>
      </c>
      <c r="I248" s="54" t="s">
        <v>1362</v>
      </c>
      <c r="J248" s="56" t="s">
        <v>1364</v>
      </c>
      <c r="K248" s="54"/>
      <c r="L248" s="54">
        <v>8</v>
      </c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</row>
    <row r="249" spans="1:64" s="30" customFormat="1" ht="21.95" hidden="1" customHeight="1" x14ac:dyDescent="0.25">
      <c r="A249" s="54">
        <v>231</v>
      </c>
      <c r="B249" s="55" t="s">
        <v>698</v>
      </c>
      <c r="C249" s="55" t="s">
        <v>699</v>
      </c>
      <c r="D249" s="56" t="s">
        <v>11</v>
      </c>
      <c r="E249" s="52">
        <v>6</v>
      </c>
      <c r="F249" s="52">
        <v>2258.21</v>
      </c>
      <c r="G249" s="57">
        <v>13549.26</v>
      </c>
      <c r="H249" s="52">
        <v>1.3</v>
      </c>
      <c r="I249" s="54" t="s">
        <v>1362</v>
      </c>
      <c r="J249" s="56" t="s">
        <v>1364</v>
      </c>
      <c r="K249" s="54"/>
      <c r="L249" s="54">
        <v>6</v>
      </c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</row>
    <row r="250" spans="1:64" s="30" customFormat="1" ht="21.95" hidden="1" customHeight="1" x14ac:dyDescent="0.25">
      <c r="A250" s="54">
        <v>232</v>
      </c>
      <c r="B250" s="55" t="s">
        <v>700</v>
      </c>
      <c r="C250" s="55" t="s">
        <v>701</v>
      </c>
      <c r="D250" s="56" t="s">
        <v>11</v>
      </c>
      <c r="E250" s="52">
        <v>3</v>
      </c>
      <c r="F250" s="52">
        <v>1367.77</v>
      </c>
      <c r="G250" s="57">
        <v>4103.3100000000004</v>
      </c>
      <c r="H250" s="52">
        <v>1</v>
      </c>
      <c r="I250" s="54" t="s">
        <v>1362</v>
      </c>
      <c r="J250" s="56" t="s">
        <v>1364</v>
      </c>
      <c r="K250" s="54"/>
      <c r="L250" s="54">
        <v>3</v>
      </c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</row>
    <row r="251" spans="1:64" s="30" customFormat="1" ht="21.95" hidden="1" customHeight="1" x14ac:dyDescent="0.25">
      <c r="A251" s="54">
        <v>233</v>
      </c>
      <c r="B251" s="55" t="s">
        <v>702</v>
      </c>
      <c r="C251" s="55" t="s">
        <v>703</v>
      </c>
      <c r="D251" s="56" t="s">
        <v>11</v>
      </c>
      <c r="E251" s="52">
        <v>1</v>
      </c>
      <c r="F251" s="52">
        <v>1236.3599999999999</v>
      </c>
      <c r="G251" s="57">
        <v>1236.3599999999999</v>
      </c>
      <c r="H251" s="52">
        <v>1</v>
      </c>
      <c r="I251" s="54" t="s">
        <v>1362</v>
      </c>
      <c r="J251" s="56" t="s">
        <v>1364</v>
      </c>
      <c r="K251" s="54"/>
      <c r="L251" s="54">
        <v>1</v>
      </c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</row>
    <row r="252" spans="1:64" s="30" customFormat="1" ht="21.95" hidden="1" customHeight="1" x14ac:dyDescent="0.25">
      <c r="A252" s="54">
        <v>234</v>
      </c>
      <c r="B252" s="55" t="s">
        <v>704</v>
      </c>
      <c r="C252" s="55" t="s">
        <v>705</v>
      </c>
      <c r="D252" s="56" t="s">
        <v>11</v>
      </c>
      <c r="E252" s="52">
        <v>2</v>
      </c>
      <c r="F252" s="52">
        <v>175.85</v>
      </c>
      <c r="G252" s="57">
        <v>351.7</v>
      </c>
      <c r="H252" s="52">
        <v>1</v>
      </c>
      <c r="I252" s="54" t="s">
        <v>1362</v>
      </c>
      <c r="J252" s="56" t="s">
        <v>1364</v>
      </c>
      <c r="K252" s="54"/>
      <c r="L252" s="54">
        <v>2</v>
      </c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</row>
    <row r="253" spans="1:64" s="30" customFormat="1" ht="21.95" hidden="1" customHeight="1" x14ac:dyDescent="0.25">
      <c r="A253" s="54">
        <v>235</v>
      </c>
      <c r="B253" s="55" t="s">
        <v>706</v>
      </c>
      <c r="C253" s="55" t="s">
        <v>707</v>
      </c>
      <c r="D253" s="56" t="s">
        <v>11</v>
      </c>
      <c r="E253" s="52">
        <v>1</v>
      </c>
      <c r="F253" s="52">
        <v>427.01</v>
      </c>
      <c r="G253" s="57">
        <v>427.01</v>
      </c>
      <c r="H253" s="52">
        <v>1.3</v>
      </c>
      <c r="I253" s="54" t="s">
        <v>1362</v>
      </c>
      <c r="J253" s="56" t="s">
        <v>1364</v>
      </c>
      <c r="K253" s="54"/>
      <c r="L253" s="54">
        <v>1</v>
      </c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</row>
    <row r="254" spans="1:64" s="30" customFormat="1" ht="21.95" hidden="1" customHeight="1" x14ac:dyDescent="0.25">
      <c r="A254" s="54">
        <v>236</v>
      </c>
      <c r="B254" s="55" t="s">
        <v>708</v>
      </c>
      <c r="C254" s="55" t="s">
        <v>709</v>
      </c>
      <c r="D254" s="56" t="s">
        <v>11</v>
      </c>
      <c r="E254" s="52">
        <v>44</v>
      </c>
      <c r="F254" s="52">
        <v>1368.3</v>
      </c>
      <c r="G254" s="57">
        <v>60205.2</v>
      </c>
      <c r="H254" s="52">
        <v>2.5</v>
      </c>
      <c r="I254" s="54" t="s">
        <v>1362</v>
      </c>
      <c r="J254" s="56" t="s">
        <v>1364</v>
      </c>
      <c r="K254" s="54"/>
      <c r="L254" s="54">
        <v>44</v>
      </c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</row>
    <row r="255" spans="1:64" s="30" customFormat="1" ht="21.95" hidden="1" customHeight="1" x14ac:dyDescent="0.25">
      <c r="A255" s="54">
        <v>237</v>
      </c>
      <c r="B255" s="55" t="s">
        <v>710</v>
      </c>
      <c r="C255" s="55" t="s">
        <v>711</v>
      </c>
      <c r="D255" s="56" t="s">
        <v>11</v>
      </c>
      <c r="E255" s="52">
        <v>13</v>
      </c>
      <c r="F255" s="52">
        <v>481.97</v>
      </c>
      <c r="G255" s="57">
        <v>6265.61</v>
      </c>
      <c r="H255" s="52">
        <v>1</v>
      </c>
      <c r="I255" s="54" t="s">
        <v>1362</v>
      </c>
      <c r="J255" s="56" t="s">
        <v>1364</v>
      </c>
      <c r="K255" s="54"/>
      <c r="L255" s="54">
        <v>13</v>
      </c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</row>
    <row r="256" spans="1:64" s="30" customFormat="1" ht="21.95" hidden="1" customHeight="1" x14ac:dyDescent="0.25">
      <c r="A256" s="54">
        <v>238</v>
      </c>
      <c r="B256" s="55" t="s">
        <v>712</v>
      </c>
      <c r="C256" s="55" t="s">
        <v>713</v>
      </c>
      <c r="D256" s="56" t="s">
        <v>11</v>
      </c>
      <c r="E256" s="52">
        <v>1</v>
      </c>
      <c r="F256" s="52">
        <v>978.58</v>
      </c>
      <c r="G256" s="57">
        <v>978.58</v>
      </c>
      <c r="H256" s="52">
        <v>3.5</v>
      </c>
      <c r="I256" s="54" t="s">
        <v>1362</v>
      </c>
      <c r="J256" s="56" t="s">
        <v>1364</v>
      </c>
      <c r="K256" s="54"/>
      <c r="L256" s="54">
        <v>1</v>
      </c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</row>
    <row r="257" spans="1:64" s="30" customFormat="1" ht="21.95" hidden="1" customHeight="1" x14ac:dyDescent="0.25">
      <c r="A257" s="54">
        <v>239</v>
      </c>
      <c r="B257" s="55" t="s">
        <v>714</v>
      </c>
      <c r="C257" s="55" t="s">
        <v>715</v>
      </c>
      <c r="D257" s="56" t="s">
        <v>11</v>
      </c>
      <c r="E257" s="52">
        <v>3</v>
      </c>
      <c r="F257" s="52">
        <v>848.71</v>
      </c>
      <c r="G257" s="57">
        <v>2546.13</v>
      </c>
      <c r="H257" s="52">
        <v>1.5</v>
      </c>
      <c r="I257" s="54" t="s">
        <v>1362</v>
      </c>
      <c r="J257" s="56" t="s">
        <v>1364</v>
      </c>
      <c r="K257" s="54"/>
      <c r="L257" s="54">
        <v>3</v>
      </c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</row>
    <row r="258" spans="1:64" s="30" customFormat="1" ht="21.95" hidden="1" customHeight="1" x14ac:dyDescent="0.25">
      <c r="A258" s="54">
        <v>240</v>
      </c>
      <c r="B258" s="55" t="s">
        <v>716</v>
      </c>
      <c r="C258" s="55" t="s">
        <v>717</v>
      </c>
      <c r="D258" s="56" t="s">
        <v>11</v>
      </c>
      <c r="E258" s="52">
        <v>1</v>
      </c>
      <c r="F258" s="52">
        <v>8474.58</v>
      </c>
      <c r="G258" s="57">
        <v>8474.58</v>
      </c>
      <c r="H258" s="52">
        <v>5</v>
      </c>
      <c r="I258" s="54" t="s">
        <v>1362</v>
      </c>
      <c r="J258" s="56" t="s">
        <v>1364</v>
      </c>
      <c r="K258" s="54"/>
      <c r="L258" s="54">
        <v>1</v>
      </c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</row>
    <row r="259" spans="1:64" s="30" customFormat="1" ht="21.95" hidden="1" customHeight="1" x14ac:dyDescent="0.25">
      <c r="A259" s="54">
        <v>241</v>
      </c>
      <c r="B259" s="55" t="s">
        <v>718</v>
      </c>
      <c r="C259" s="55" t="s">
        <v>719</v>
      </c>
      <c r="D259" s="56" t="s">
        <v>11</v>
      </c>
      <c r="E259" s="52">
        <v>2</v>
      </c>
      <c r="F259" s="52">
        <v>284.75</v>
      </c>
      <c r="G259" s="57">
        <v>569.5</v>
      </c>
      <c r="H259" s="52">
        <v>2.5</v>
      </c>
      <c r="I259" s="54" t="s">
        <v>1362</v>
      </c>
      <c r="J259" s="56" t="s">
        <v>1364</v>
      </c>
      <c r="K259" s="54"/>
      <c r="L259" s="54">
        <v>2</v>
      </c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</row>
    <row r="260" spans="1:64" s="30" customFormat="1" ht="21.95" hidden="1" customHeight="1" x14ac:dyDescent="0.25">
      <c r="A260" s="54">
        <v>242</v>
      </c>
      <c r="B260" s="55" t="s">
        <v>720</v>
      </c>
      <c r="C260" s="55" t="s">
        <v>721</v>
      </c>
      <c r="D260" s="56" t="s">
        <v>11</v>
      </c>
      <c r="E260" s="52">
        <v>1</v>
      </c>
      <c r="F260" s="52">
        <v>2256.5300000000002</v>
      </c>
      <c r="G260" s="57">
        <v>2256.5300000000002</v>
      </c>
      <c r="H260" s="52">
        <v>3.5</v>
      </c>
      <c r="I260" s="54" t="s">
        <v>1362</v>
      </c>
      <c r="J260" s="56" t="s">
        <v>1364</v>
      </c>
      <c r="K260" s="54"/>
      <c r="L260" s="54">
        <v>1</v>
      </c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</row>
    <row r="261" spans="1:64" s="30" customFormat="1" ht="21.95" hidden="1" customHeight="1" x14ac:dyDescent="0.25">
      <c r="A261" s="54">
        <v>243</v>
      </c>
      <c r="B261" s="55" t="s">
        <v>722</v>
      </c>
      <c r="C261" s="55" t="s">
        <v>723</v>
      </c>
      <c r="D261" s="56" t="s">
        <v>11</v>
      </c>
      <c r="E261" s="52">
        <v>1</v>
      </c>
      <c r="F261" s="52">
        <v>3279.31</v>
      </c>
      <c r="G261" s="57">
        <v>3279.31</v>
      </c>
      <c r="H261" s="52">
        <v>1</v>
      </c>
      <c r="I261" s="54" t="s">
        <v>1362</v>
      </c>
      <c r="J261" s="56" t="s">
        <v>1364</v>
      </c>
      <c r="K261" s="54"/>
      <c r="L261" s="54">
        <v>1</v>
      </c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</row>
    <row r="262" spans="1:64" s="30" customFormat="1" ht="21.95" hidden="1" customHeight="1" x14ac:dyDescent="0.25">
      <c r="A262" s="54">
        <v>244</v>
      </c>
      <c r="B262" s="55" t="s">
        <v>724</v>
      </c>
      <c r="C262" s="55" t="s">
        <v>725</v>
      </c>
      <c r="D262" s="56" t="s">
        <v>11</v>
      </c>
      <c r="E262" s="52">
        <v>1</v>
      </c>
      <c r="F262" s="52">
        <v>1970.75</v>
      </c>
      <c r="G262" s="57">
        <v>1970.75</v>
      </c>
      <c r="H262" s="52">
        <v>3.5</v>
      </c>
      <c r="I262" s="54" t="s">
        <v>1362</v>
      </c>
      <c r="J262" s="56" t="s">
        <v>1364</v>
      </c>
      <c r="K262" s="54"/>
      <c r="L262" s="54">
        <v>1</v>
      </c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</row>
    <row r="263" spans="1:64" s="30" customFormat="1" ht="21.95" hidden="1" customHeight="1" x14ac:dyDescent="0.25">
      <c r="A263" s="54">
        <v>245</v>
      </c>
      <c r="B263" s="55" t="s">
        <v>726</v>
      </c>
      <c r="C263" s="55" t="s">
        <v>727</v>
      </c>
      <c r="D263" s="56" t="s">
        <v>11</v>
      </c>
      <c r="E263" s="52">
        <v>1</v>
      </c>
      <c r="F263" s="52">
        <v>4412.1499999999996</v>
      </c>
      <c r="G263" s="57">
        <v>4412.1499999999996</v>
      </c>
      <c r="H263" s="52">
        <v>3.5</v>
      </c>
      <c r="I263" s="54" t="s">
        <v>1362</v>
      </c>
      <c r="J263" s="56" t="s">
        <v>1364</v>
      </c>
      <c r="K263" s="54"/>
      <c r="L263" s="54">
        <v>1</v>
      </c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</row>
    <row r="264" spans="1:64" s="30" customFormat="1" ht="21.95" hidden="1" customHeight="1" x14ac:dyDescent="0.25">
      <c r="A264" s="54">
        <v>246</v>
      </c>
      <c r="B264" s="55" t="s">
        <v>728</v>
      </c>
      <c r="C264" s="55" t="s">
        <v>729</v>
      </c>
      <c r="D264" s="56" t="s">
        <v>89</v>
      </c>
      <c r="E264" s="52">
        <v>2</v>
      </c>
      <c r="F264" s="52">
        <v>684.61</v>
      </c>
      <c r="G264" s="57">
        <v>1369.22</v>
      </c>
      <c r="H264" s="52">
        <v>2.5</v>
      </c>
      <c r="I264" s="54" t="s">
        <v>1362</v>
      </c>
      <c r="J264" s="56" t="s">
        <v>1364</v>
      </c>
      <c r="K264" s="54"/>
      <c r="L264" s="54">
        <v>2</v>
      </c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</row>
    <row r="265" spans="1:64" s="30" customFormat="1" ht="21.95" hidden="1" customHeight="1" x14ac:dyDescent="0.25">
      <c r="A265" s="54">
        <v>247</v>
      </c>
      <c r="B265" s="55" t="s">
        <v>730</v>
      </c>
      <c r="C265" s="55" t="s">
        <v>731</v>
      </c>
      <c r="D265" s="56" t="s">
        <v>89</v>
      </c>
      <c r="E265" s="52">
        <v>1</v>
      </c>
      <c r="F265" s="52">
        <v>1572.14</v>
      </c>
      <c r="G265" s="57">
        <v>1572.14</v>
      </c>
      <c r="H265" s="52">
        <v>2.5</v>
      </c>
      <c r="I265" s="54" t="s">
        <v>1362</v>
      </c>
      <c r="J265" s="56" t="s">
        <v>1364</v>
      </c>
      <c r="K265" s="54"/>
      <c r="L265" s="54">
        <v>1</v>
      </c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</row>
    <row r="266" spans="1:64" s="30" customFormat="1" ht="21.95" hidden="1" customHeight="1" x14ac:dyDescent="0.25">
      <c r="A266" s="54">
        <v>248</v>
      </c>
      <c r="B266" s="55" t="s">
        <v>732</v>
      </c>
      <c r="C266" s="55" t="s">
        <v>733</v>
      </c>
      <c r="D266" s="56" t="s">
        <v>89</v>
      </c>
      <c r="E266" s="52">
        <v>3</v>
      </c>
      <c r="F266" s="52">
        <v>1418.01</v>
      </c>
      <c r="G266" s="57">
        <v>4254.03</v>
      </c>
      <c r="H266" s="52">
        <v>3.5</v>
      </c>
      <c r="I266" s="54" t="s">
        <v>1362</v>
      </c>
      <c r="J266" s="56" t="s">
        <v>1364</v>
      </c>
      <c r="K266" s="54"/>
      <c r="L266" s="54">
        <v>3</v>
      </c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</row>
    <row r="267" spans="1:64" s="30" customFormat="1" ht="21.95" hidden="1" customHeight="1" x14ac:dyDescent="0.25">
      <c r="A267" s="54">
        <v>249</v>
      </c>
      <c r="B267" s="55" t="s">
        <v>734</v>
      </c>
      <c r="C267" s="55" t="s">
        <v>735</v>
      </c>
      <c r="D267" s="56" t="s">
        <v>11</v>
      </c>
      <c r="E267" s="52">
        <v>3</v>
      </c>
      <c r="F267" s="52">
        <v>5497.53</v>
      </c>
      <c r="G267" s="57">
        <v>16492.59</v>
      </c>
      <c r="H267" s="52">
        <v>1</v>
      </c>
      <c r="I267" s="54" t="s">
        <v>1362</v>
      </c>
      <c r="J267" s="56" t="s">
        <v>1364</v>
      </c>
      <c r="K267" s="54"/>
      <c r="L267" s="54">
        <v>3</v>
      </c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</row>
    <row r="268" spans="1:64" s="30" customFormat="1" ht="21.95" customHeight="1" x14ac:dyDescent="0.25">
      <c r="A268" s="73">
        <v>250</v>
      </c>
      <c r="B268" s="74" t="s">
        <v>736</v>
      </c>
      <c r="C268" s="74" t="s">
        <v>737</v>
      </c>
      <c r="D268" s="75" t="s">
        <v>11</v>
      </c>
      <c r="E268" s="76">
        <v>8</v>
      </c>
      <c r="F268" s="76">
        <v>2450.9899999999998</v>
      </c>
      <c r="G268" s="77">
        <v>19607.919999999998</v>
      </c>
      <c r="H268" s="76">
        <v>1.5</v>
      </c>
      <c r="I268" s="73" t="s">
        <v>1362</v>
      </c>
      <c r="J268" s="75" t="s">
        <v>1364</v>
      </c>
      <c r="K268" s="73"/>
      <c r="L268" s="7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</row>
    <row r="269" spans="1:64" s="30" customFormat="1" ht="21.95" hidden="1" customHeight="1" x14ac:dyDescent="0.25">
      <c r="A269" s="54">
        <v>251</v>
      </c>
      <c r="B269" s="55" t="s">
        <v>90</v>
      </c>
      <c r="C269" s="55" t="s">
        <v>738</v>
      </c>
      <c r="D269" s="56" t="s">
        <v>11</v>
      </c>
      <c r="E269" s="52">
        <v>4</v>
      </c>
      <c r="F269" s="52">
        <v>1864.41</v>
      </c>
      <c r="G269" s="57">
        <v>7457.64</v>
      </c>
      <c r="H269" s="52">
        <v>2.5</v>
      </c>
      <c r="I269" s="54" t="s">
        <v>1362</v>
      </c>
      <c r="J269" s="56" t="s">
        <v>1364</v>
      </c>
      <c r="K269" s="54"/>
      <c r="L269" s="54">
        <v>4</v>
      </c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</row>
    <row r="270" spans="1:64" s="30" customFormat="1" ht="21.95" hidden="1" customHeight="1" x14ac:dyDescent="0.25">
      <c r="A270" s="54">
        <v>252</v>
      </c>
      <c r="B270" s="55" t="s">
        <v>739</v>
      </c>
      <c r="C270" s="55" t="s">
        <v>740</v>
      </c>
      <c r="D270" s="56" t="s">
        <v>11</v>
      </c>
      <c r="E270" s="52">
        <v>2</v>
      </c>
      <c r="F270" s="52">
        <v>3166.24</v>
      </c>
      <c r="G270" s="57">
        <v>6332.48</v>
      </c>
      <c r="H270" s="52">
        <v>3.5</v>
      </c>
      <c r="I270" s="54" t="s">
        <v>1362</v>
      </c>
      <c r="J270" s="56" t="s">
        <v>1364</v>
      </c>
      <c r="K270" s="54"/>
      <c r="L270" s="54">
        <v>2</v>
      </c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</row>
    <row r="271" spans="1:64" s="30" customFormat="1" ht="21.95" hidden="1" customHeight="1" x14ac:dyDescent="0.25">
      <c r="A271" s="54">
        <v>253</v>
      </c>
      <c r="B271" s="55" t="s">
        <v>91</v>
      </c>
      <c r="C271" s="55" t="s">
        <v>741</v>
      </c>
      <c r="D271" s="56" t="s">
        <v>11</v>
      </c>
      <c r="E271" s="52">
        <v>2</v>
      </c>
      <c r="F271" s="52">
        <v>37372.879999999997</v>
      </c>
      <c r="G271" s="57">
        <v>74745.759999999995</v>
      </c>
      <c r="H271" s="52">
        <v>25</v>
      </c>
      <c r="I271" s="54" t="s">
        <v>1362</v>
      </c>
      <c r="J271" s="56" t="s">
        <v>1364</v>
      </c>
      <c r="K271" s="54"/>
      <c r="L271" s="54">
        <v>2</v>
      </c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</row>
    <row r="272" spans="1:64" s="30" customFormat="1" ht="21.95" customHeight="1" x14ac:dyDescent="0.25">
      <c r="A272" s="73">
        <v>254</v>
      </c>
      <c r="B272" s="74" t="s">
        <v>742</v>
      </c>
      <c r="C272" s="74" t="s">
        <v>743</v>
      </c>
      <c r="D272" s="75" t="s">
        <v>11</v>
      </c>
      <c r="E272" s="76">
        <v>690</v>
      </c>
      <c r="F272" s="76">
        <v>165.25</v>
      </c>
      <c r="G272" s="77">
        <v>114022.5</v>
      </c>
      <c r="H272" s="76">
        <v>0.5</v>
      </c>
      <c r="I272" s="73" t="s">
        <v>1362</v>
      </c>
      <c r="J272" s="75" t="s">
        <v>1364</v>
      </c>
      <c r="K272" s="73"/>
      <c r="L272" s="7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</row>
    <row r="273" spans="1:64" s="30" customFormat="1" ht="21.95" hidden="1" customHeight="1" x14ac:dyDescent="0.25">
      <c r="A273" s="54">
        <v>255</v>
      </c>
      <c r="B273" s="55" t="s">
        <v>744</v>
      </c>
      <c r="C273" s="55" t="s">
        <v>745</v>
      </c>
      <c r="D273" s="56" t="s">
        <v>11</v>
      </c>
      <c r="E273" s="52">
        <v>1</v>
      </c>
      <c r="F273" s="52">
        <v>4067.8</v>
      </c>
      <c r="G273" s="57">
        <v>4067.8</v>
      </c>
      <c r="H273" s="52">
        <v>5.35</v>
      </c>
      <c r="I273" s="54" t="s">
        <v>1362</v>
      </c>
      <c r="J273" s="56" t="s">
        <v>1364</v>
      </c>
      <c r="K273" s="54"/>
      <c r="L273" s="54">
        <v>1</v>
      </c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</row>
    <row r="274" spans="1:64" s="30" customFormat="1" ht="21.95" hidden="1" customHeight="1" x14ac:dyDescent="0.25">
      <c r="A274" s="54">
        <v>256</v>
      </c>
      <c r="B274" s="55" t="s">
        <v>92</v>
      </c>
      <c r="C274" s="55" t="s">
        <v>746</v>
      </c>
      <c r="D274" s="56" t="s">
        <v>11</v>
      </c>
      <c r="E274" s="52">
        <v>1248</v>
      </c>
      <c r="F274" s="52">
        <v>4.3</v>
      </c>
      <c r="G274" s="57">
        <v>5366.4</v>
      </c>
      <c r="H274" s="52">
        <v>0.02</v>
      </c>
      <c r="I274" s="54" t="s">
        <v>1362</v>
      </c>
      <c r="J274" s="56" t="s">
        <v>1364</v>
      </c>
      <c r="K274" s="54"/>
      <c r="L274" s="54">
        <v>1248</v>
      </c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</row>
    <row r="275" spans="1:64" s="30" customFormat="1" ht="21.95" hidden="1" customHeight="1" x14ac:dyDescent="0.25">
      <c r="A275" s="54">
        <v>257</v>
      </c>
      <c r="B275" s="55" t="s">
        <v>747</v>
      </c>
      <c r="C275" s="55" t="s">
        <v>748</v>
      </c>
      <c r="D275" s="56" t="s">
        <v>11</v>
      </c>
      <c r="E275" s="52">
        <v>14</v>
      </c>
      <c r="F275" s="52">
        <v>260.58999999999997</v>
      </c>
      <c r="G275" s="57">
        <v>3648.26</v>
      </c>
      <c r="H275" s="52">
        <v>0.5</v>
      </c>
      <c r="I275" s="54" t="s">
        <v>1362</v>
      </c>
      <c r="J275" s="56" t="s">
        <v>1364</v>
      </c>
      <c r="K275" s="54"/>
      <c r="L275" s="54">
        <v>14</v>
      </c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</row>
    <row r="276" spans="1:64" s="30" customFormat="1" ht="21.95" customHeight="1" x14ac:dyDescent="0.25">
      <c r="A276" s="73">
        <v>258</v>
      </c>
      <c r="B276" s="74" t="s">
        <v>749</v>
      </c>
      <c r="C276" s="74" t="s">
        <v>750</v>
      </c>
      <c r="D276" s="75" t="s">
        <v>11</v>
      </c>
      <c r="E276" s="76">
        <v>1</v>
      </c>
      <c r="F276" s="76">
        <v>77.97</v>
      </c>
      <c r="G276" s="77">
        <v>77.97</v>
      </c>
      <c r="H276" s="76">
        <v>0.5</v>
      </c>
      <c r="I276" s="73" t="s">
        <v>1362</v>
      </c>
      <c r="J276" s="75" t="s">
        <v>1364</v>
      </c>
      <c r="K276" s="73"/>
      <c r="L276" s="7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</row>
    <row r="277" spans="1:64" s="30" customFormat="1" ht="21.95" customHeight="1" x14ac:dyDescent="0.25">
      <c r="A277" s="73">
        <v>259</v>
      </c>
      <c r="B277" s="74" t="s">
        <v>93</v>
      </c>
      <c r="C277" s="74" t="s">
        <v>751</v>
      </c>
      <c r="D277" s="75" t="s">
        <v>11</v>
      </c>
      <c r="E277" s="76">
        <v>2</v>
      </c>
      <c r="F277" s="76">
        <v>167.17</v>
      </c>
      <c r="G277" s="77">
        <v>334.34</v>
      </c>
      <c r="H277" s="76">
        <v>0.5</v>
      </c>
      <c r="I277" s="73" t="s">
        <v>1362</v>
      </c>
      <c r="J277" s="75" t="s">
        <v>1364</v>
      </c>
      <c r="K277" s="73"/>
      <c r="L277" s="7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</row>
    <row r="278" spans="1:64" s="30" customFormat="1" ht="21.95" customHeight="1" x14ac:dyDescent="0.25">
      <c r="A278" s="73">
        <v>260</v>
      </c>
      <c r="B278" s="74" t="s">
        <v>752</v>
      </c>
      <c r="C278" s="74" t="s">
        <v>753</v>
      </c>
      <c r="D278" s="75" t="s">
        <v>11</v>
      </c>
      <c r="E278" s="76">
        <v>1</v>
      </c>
      <c r="F278" s="76">
        <v>4932.92</v>
      </c>
      <c r="G278" s="77">
        <v>4932.92</v>
      </c>
      <c r="H278" s="76">
        <v>5</v>
      </c>
      <c r="I278" s="73" t="s">
        <v>1362</v>
      </c>
      <c r="J278" s="75" t="s">
        <v>1364</v>
      </c>
      <c r="K278" s="73"/>
      <c r="L278" s="7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</row>
    <row r="279" spans="1:64" s="30" customFormat="1" ht="21.95" customHeight="1" x14ac:dyDescent="0.25">
      <c r="A279" s="73">
        <v>261</v>
      </c>
      <c r="B279" s="74" t="s">
        <v>754</v>
      </c>
      <c r="C279" s="74" t="s">
        <v>755</v>
      </c>
      <c r="D279" s="75" t="s">
        <v>11</v>
      </c>
      <c r="E279" s="76">
        <v>6</v>
      </c>
      <c r="F279" s="76">
        <v>4917.58</v>
      </c>
      <c r="G279" s="77">
        <v>29505.48</v>
      </c>
      <c r="H279" s="76">
        <v>5</v>
      </c>
      <c r="I279" s="73" t="s">
        <v>1362</v>
      </c>
      <c r="J279" s="75" t="s">
        <v>1364</v>
      </c>
      <c r="K279" s="73"/>
      <c r="L279" s="7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</row>
    <row r="280" spans="1:64" s="30" customFormat="1" ht="21.95" hidden="1" customHeight="1" x14ac:dyDescent="0.25">
      <c r="A280" s="54">
        <v>262</v>
      </c>
      <c r="B280" s="55" t="s">
        <v>756</v>
      </c>
      <c r="C280" s="55" t="s">
        <v>757</v>
      </c>
      <c r="D280" s="56" t="s">
        <v>11</v>
      </c>
      <c r="E280" s="52">
        <v>1</v>
      </c>
      <c r="F280" s="52">
        <v>381.36</v>
      </c>
      <c r="G280" s="57">
        <v>381.36</v>
      </c>
      <c r="H280" s="52">
        <v>1</v>
      </c>
      <c r="I280" s="54" t="s">
        <v>1362</v>
      </c>
      <c r="J280" s="56" t="s">
        <v>1364</v>
      </c>
      <c r="K280" s="54"/>
      <c r="L280" s="54">
        <v>1</v>
      </c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</row>
    <row r="281" spans="1:64" s="30" customFormat="1" ht="21.95" customHeight="1" x14ac:dyDescent="0.25">
      <c r="A281" s="73">
        <v>263</v>
      </c>
      <c r="B281" s="74" t="s">
        <v>94</v>
      </c>
      <c r="C281" s="74" t="s">
        <v>758</v>
      </c>
      <c r="D281" s="75" t="s">
        <v>11</v>
      </c>
      <c r="E281" s="76">
        <v>76</v>
      </c>
      <c r="F281" s="76">
        <v>1183.07</v>
      </c>
      <c r="G281" s="77">
        <v>89913.32</v>
      </c>
      <c r="H281" s="76">
        <v>5</v>
      </c>
      <c r="I281" s="73" t="s">
        <v>1362</v>
      </c>
      <c r="J281" s="75" t="s">
        <v>1364</v>
      </c>
      <c r="K281" s="73"/>
      <c r="L281" s="7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</row>
    <row r="282" spans="1:64" s="30" customFormat="1" ht="21.95" hidden="1" customHeight="1" x14ac:dyDescent="0.25">
      <c r="A282" s="54">
        <v>264</v>
      </c>
      <c r="B282" s="55" t="s">
        <v>759</v>
      </c>
      <c r="C282" s="55" t="s">
        <v>760</v>
      </c>
      <c r="D282" s="56" t="s">
        <v>11</v>
      </c>
      <c r="E282" s="52">
        <v>76</v>
      </c>
      <c r="F282" s="52">
        <v>4370.5200000000004</v>
      </c>
      <c r="G282" s="57">
        <v>332159.52</v>
      </c>
      <c r="H282" s="52">
        <v>5</v>
      </c>
      <c r="I282" s="54" t="s">
        <v>1362</v>
      </c>
      <c r="J282" s="56" t="s">
        <v>1364</v>
      </c>
      <c r="K282" s="54"/>
      <c r="L282" s="54">
        <v>76</v>
      </c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</row>
    <row r="283" spans="1:64" s="30" customFormat="1" ht="21.95" hidden="1" customHeight="1" x14ac:dyDescent="0.25">
      <c r="A283" s="54">
        <v>265</v>
      </c>
      <c r="B283" s="55" t="s">
        <v>761</v>
      </c>
      <c r="C283" s="55" t="s">
        <v>762</v>
      </c>
      <c r="D283" s="56" t="s">
        <v>11</v>
      </c>
      <c r="E283" s="52">
        <v>130</v>
      </c>
      <c r="F283" s="52">
        <v>4381.9399999999996</v>
      </c>
      <c r="G283" s="57">
        <v>569652.19999999995</v>
      </c>
      <c r="H283" s="52">
        <v>5</v>
      </c>
      <c r="I283" s="54" t="s">
        <v>1362</v>
      </c>
      <c r="J283" s="56" t="s">
        <v>1364</v>
      </c>
      <c r="K283" s="54"/>
      <c r="L283" s="54">
        <v>130</v>
      </c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</row>
    <row r="284" spans="1:64" s="30" customFormat="1" ht="21.95" hidden="1" customHeight="1" x14ac:dyDescent="0.25">
      <c r="A284" s="54">
        <v>266</v>
      </c>
      <c r="B284" s="55" t="s">
        <v>763</v>
      </c>
      <c r="C284" s="55" t="s">
        <v>764</v>
      </c>
      <c r="D284" s="56" t="s">
        <v>11</v>
      </c>
      <c r="E284" s="52">
        <v>12</v>
      </c>
      <c r="F284" s="52">
        <v>4812.79</v>
      </c>
      <c r="G284" s="57">
        <v>57753.48</v>
      </c>
      <c r="H284" s="52">
        <v>5</v>
      </c>
      <c r="I284" s="54" t="s">
        <v>1362</v>
      </c>
      <c r="J284" s="56" t="s">
        <v>1364</v>
      </c>
      <c r="K284" s="54"/>
      <c r="L284" s="54">
        <v>12</v>
      </c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</row>
    <row r="285" spans="1:64" s="30" customFormat="1" ht="21.95" hidden="1" customHeight="1" x14ac:dyDescent="0.25">
      <c r="A285" s="54">
        <v>267</v>
      </c>
      <c r="B285" s="55" t="s">
        <v>765</v>
      </c>
      <c r="C285" s="55" t="s">
        <v>766</v>
      </c>
      <c r="D285" s="56" t="s">
        <v>11</v>
      </c>
      <c r="E285" s="52">
        <v>13</v>
      </c>
      <c r="F285" s="52">
        <v>4812.79</v>
      </c>
      <c r="G285" s="57">
        <v>62566.27</v>
      </c>
      <c r="H285" s="52">
        <v>5</v>
      </c>
      <c r="I285" s="54" t="s">
        <v>1362</v>
      </c>
      <c r="J285" s="56" t="s">
        <v>1364</v>
      </c>
      <c r="K285" s="54"/>
      <c r="L285" s="54">
        <v>13</v>
      </c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</row>
    <row r="286" spans="1:64" s="30" customFormat="1" ht="21.95" hidden="1" customHeight="1" x14ac:dyDescent="0.25">
      <c r="A286" s="54">
        <v>268</v>
      </c>
      <c r="B286" s="55" t="s">
        <v>767</v>
      </c>
      <c r="C286" s="55" t="s">
        <v>768</v>
      </c>
      <c r="D286" s="56" t="s">
        <v>11</v>
      </c>
      <c r="E286" s="52">
        <v>1</v>
      </c>
      <c r="F286" s="52">
        <v>6968.6</v>
      </c>
      <c r="G286" s="57">
        <v>6968.6</v>
      </c>
      <c r="H286" s="52">
        <v>12</v>
      </c>
      <c r="I286" s="54" t="s">
        <v>1362</v>
      </c>
      <c r="J286" s="56" t="s">
        <v>1364</v>
      </c>
      <c r="K286" s="54"/>
      <c r="L286" s="54">
        <v>1</v>
      </c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</row>
    <row r="287" spans="1:64" s="30" customFormat="1" ht="21.95" hidden="1" customHeight="1" x14ac:dyDescent="0.25">
      <c r="A287" s="54">
        <v>269</v>
      </c>
      <c r="B287" s="55" t="s">
        <v>769</v>
      </c>
      <c r="C287" s="55" t="s">
        <v>770</v>
      </c>
      <c r="D287" s="56" t="s">
        <v>11</v>
      </c>
      <c r="E287" s="52">
        <v>2</v>
      </c>
      <c r="F287" s="52">
        <v>2591.19</v>
      </c>
      <c r="G287" s="57">
        <v>5182.38</v>
      </c>
      <c r="H287" s="52">
        <v>5</v>
      </c>
      <c r="I287" s="54" t="s">
        <v>1362</v>
      </c>
      <c r="J287" s="56" t="s">
        <v>1364</v>
      </c>
      <c r="K287" s="54"/>
      <c r="L287" s="54">
        <v>2</v>
      </c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</row>
    <row r="288" spans="1:64" s="30" customFormat="1" ht="21.95" hidden="1" customHeight="1" x14ac:dyDescent="0.25">
      <c r="A288" s="54">
        <v>270</v>
      </c>
      <c r="B288" s="55" t="s">
        <v>771</v>
      </c>
      <c r="C288" s="55" t="s">
        <v>772</v>
      </c>
      <c r="D288" s="56" t="s">
        <v>11</v>
      </c>
      <c r="E288" s="52">
        <v>2</v>
      </c>
      <c r="F288" s="52">
        <v>7450.03</v>
      </c>
      <c r="G288" s="57">
        <v>14900.06</v>
      </c>
      <c r="H288" s="52">
        <v>12</v>
      </c>
      <c r="I288" s="54" t="s">
        <v>1362</v>
      </c>
      <c r="J288" s="56" t="s">
        <v>1364</v>
      </c>
      <c r="K288" s="54"/>
      <c r="L288" s="54">
        <v>2</v>
      </c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</row>
    <row r="289" spans="1:64" s="30" customFormat="1" ht="21.95" customHeight="1" x14ac:dyDescent="0.25">
      <c r="A289" s="73">
        <v>271</v>
      </c>
      <c r="B289" s="74" t="s">
        <v>773</v>
      </c>
      <c r="C289" s="74" t="s">
        <v>774</v>
      </c>
      <c r="D289" s="75" t="s">
        <v>11</v>
      </c>
      <c r="E289" s="76">
        <v>4</v>
      </c>
      <c r="F289" s="76">
        <v>2794.18</v>
      </c>
      <c r="G289" s="77">
        <v>11176.72</v>
      </c>
      <c r="H289" s="76">
        <v>5</v>
      </c>
      <c r="I289" s="73" t="s">
        <v>1362</v>
      </c>
      <c r="J289" s="75" t="s">
        <v>1364</v>
      </c>
      <c r="K289" s="73"/>
      <c r="L289" s="7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</row>
    <row r="290" spans="1:64" s="30" customFormat="1" ht="21.95" customHeight="1" x14ac:dyDescent="0.25">
      <c r="A290" s="73">
        <v>272</v>
      </c>
      <c r="B290" s="74" t="s">
        <v>95</v>
      </c>
      <c r="C290" s="74" t="s">
        <v>775</v>
      </c>
      <c r="D290" s="75" t="s">
        <v>11</v>
      </c>
      <c r="E290" s="76">
        <v>4</v>
      </c>
      <c r="F290" s="76">
        <v>4234.09</v>
      </c>
      <c r="G290" s="77">
        <v>16936.36</v>
      </c>
      <c r="H290" s="76">
        <v>5</v>
      </c>
      <c r="I290" s="73" t="s">
        <v>1362</v>
      </c>
      <c r="J290" s="75" t="s">
        <v>1364</v>
      </c>
      <c r="K290" s="73"/>
      <c r="L290" s="7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</row>
    <row r="291" spans="1:64" s="30" customFormat="1" ht="21.95" customHeight="1" x14ac:dyDescent="0.25">
      <c r="A291" s="73">
        <v>273</v>
      </c>
      <c r="B291" s="74" t="s">
        <v>776</v>
      </c>
      <c r="C291" s="74" t="s">
        <v>777</v>
      </c>
      <c r="D291" s="75" t="s">
        <v>11</v>
      </c>
      <c r="E291" s="76">
        <v>4</v>
      </c>
      <c r="F291" s="76">
        <v>4234.09</v>
      </c>
      <c r="G291" s="77">
        <v>16936.36</v>
      </c>
      <c r="H291" s="76">
        <v>5</v>
      </c>
      <c r="I291" s="73" t="s">
        <v>1362</v>
      </c>
      <c r="J291" s="75" t="s">
        <v>1364</v>
      </c>
      <c r="K291" s="73"/>
      <c r="L291" s="7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</row>
    <row r="292" spans="1:64" s="30" customFormat="1" ht="21.95" customHeight="1" x14ac:dyDescent="0.25">
      <c r="A292" s="73">
        <v>274</v>
      </c>
      <c r="B292" s="74" t="s">
        <v>778</v>
      </c>
      <c r="C292" s="74" t="s">
        <v>779</v>
      </c>
      <c r="D292" s="75" t="s">
        <v>11</v>
      </c>
      <c r="E292" s="76">
        <v>4</v>
      </c>
      <c r="F292" s="76">
        <v>4522.5200000000004</v>
      </c>
      <c r="G292" s="77">
        <v>18090.080000000002</v>
      </c>
      <c r="H292" s="76">
        <v>5</v>
      </c>
      <c r="I292" s="73" t="s">
        <v>1362</v>
      </c>
      <c r="J292" s="75" t="s">
        <v>1364</v>
      </c>
      <c r="K292" s="73"/>
      <c r="L292" s="7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</row>
    <row r="293" spans="1:64" s="30" customFormat="1" ht="21.95" customHeight="1" x14ac:dyDescent="0.25">
      <c r="A293" s="73">
        <v>275</v>
      </c>
      <c r="B293" s="74" t="s">
        <v>780</v>
      </c>
      <c r="C293" s="74" t="s">
        <v>781</v>
      </c>
      <c r="D293" s="75" t="s">
        <v>11</v>
      </c>
      <c r="E293" s="76">
        <v>2</v>
      </c>
      <c r="F293" s="76">
        <v>4432.26</v>
      </c>
      <c r="G293" s="77">
        <v>8864.52</v>
      </c>
      <c r="H293" s="76">
        <v>5</v>
      </c>
      <c r="I293" s="73" t="s">
        <v>1362</v>
      </c>
      <c r="J293" s="75" t="s">
        <v>1364</v>
      </c>
      <c r="K293" s="73"/>
      <c r="L293" s="7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</row>
    <row r="294" spans="1:64" s="30" customFormat="1" ht="21.95" customHeight="1" x14ac:dyDescent="0.25">
      <c r="A294" s="73">
        <v>276</v>
      </c>
      <c r="B294" s="74" t="s">
        <v>782</v>
      </c>
      <c r="C294" s="74" t="s">
        <v>783</v>
      </c>
      <c r="D294" s="75" t="s">
        <v>11</v>
      </c>
      <c r="E294" s="76">
        <v>4</v>
      </c>
      <c r="F294" s="76">
        <v>8753.69</v>
      </c>
      <c r="G294" s="77">
        <v>35014.76</v>
      </c>
      <c r="H294" s="76">
        <v>5</v>
      </c>
      <c r="I294" s="73" t="s">
        <v>1362</v>
      </c>
      <c r="J294" s="75" t="s">
        <v>1364</v>
      </c>
      <c r="K294" s="73"/>
      <c r="L294" s="7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</row>
    <row r="295" spans="1:64" s="30" customFormat="1" ht="21.95" customHeight="1" x14ac:dyDescent="0.25">
      <c r="A295" s="73">
        <v>277</v>
      </c>
      <c r="B295" s="74" t="s">
        <v>784</v>
      </c>
      <c r="C295" s="74" t="s">
        <v>785</v>
      </c>
      <c r="D295" s="75" t="s">
        <v>11</v>
      </c>
      <c r="E295" s="76">
        <v>4</v>
      </c>
      <c r="F295" s="76">
        <v>8750.16</v>
      </c>
      <c r="G295" s="77">
        <v>35000.639999999999</v>
      </c>
      <c r="H295" s="76">
        <v>5</v>
      </c>
      <c r="I295" s="73" t="s">
        <v>1362</v>
      </c>
      <c r="J295" s="75" t="s">
        <v>1364</v>
      </c>
      <c r="K295" s="73"/>
      <c r="L295" s="7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</row>
    <row r="296" spans="1:64" s="30" customFormat="1" ht="21.95" customHeight="1" x14ac:dyDescent="0.25">
      <c r="A296" s="73">
        <v>278</v>
      </c>
      <c r="B296" s="74" t="s">
        <v>786</v>
      </c>
      <c r="C296" s="74" t="s">
        <v>787</v>
      </c>
      <c r="D296" s="75" t="s">
        <v>11</v>
      </c>
      <c r="E296" s="76">
        <v>2</v>
      </c>
      <c r="F296" s="76">
        <v>3210.68</v>
      </c>
      <c r="G296" s="77">
        <v>6421.36</v>
      </c>
      <c r="H296" s="76">
        <v>5</v>
      </c>
      <c r="I296" s="73" t="s">
        <v>1362</v>
      </c>
      <c r="J296" s="75" t="s">
        <v>1364</v>
      </c>
      <c r="K296" s="73"/>
      <c r="L296" s="7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</row>
    <row r="297" spans="1:64" s="30" customFormat="1" ht="21.95" customHeight="1" x14ac:dyDescent="0.25">
      <c r="A297" s="73">
        <v>279</v>
      </c>
      <c r="B297" s="74" t="s">
        <v>788</v>
      </c>
      <c r="C297" s="74" t="s">
        <v>789</v>
      </c>
      <c r="D297" s="75" t="s">
        <v>11</v>
      </c>
      <c r="E297" s="76">
        <v>17</v>
      </c>
      <c r="F297" s="76">
        <v>3443.47</v>
      </c>
      <c r="G297" s="77">
        <v>58538.99</v>
      </c>
      <c r="H297" s="76">
        <v>5</v>
      </c>
      <c r="I297" s="73" t="s">
        <v>1362</v>
      </c>
      <c r="J297" s="75" t="s">
        <v>1364</v>
      </c>
      <c r="K297" s="73"/>
      <c r="L297" s="7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</row>
    <row r="298" spans="1:64" s="30" customFormat="1" ht="21.95" customHeight="1" x14ac:dyDescent="0.25">
      <c r="A298" s="73">
        <v>280</v>
      </c>
      <c r="B298" s="74" t="s">
        <v>790</v>
      </c>
      <c r="C298" s="74" t="s">
        <v>791</v>
      </c>
      <c r="D298" s="75" t="s">
        <v>11</v>
      </c>
      <c r="E298" s="76">
        <v>5</v>
      </c>
      <c r="F298" s="76">
        <v>3300.55</v>
      </c>
      <c r="G298" s="77">
        <v>16502.75</v>
      </c>
      <c r="H298" s="76">
        <v>5</v>
      </c>
      <c r="I298" s="73" t="s">
        <v>1362</v>
      </c>
      <c r="J298" s="75" t="s">
        <v>1364</v>
      </c>
      <c r="K298" s="73"/>
      <c r="L298" s="7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</row>
    <row r="299" spans="1:64" s="30" customFormat="1" ht="21.95" customHeight="1" x14ac:dyDescent="0.25">
      <c r="A299" s="73">
        <v>281</v>
      </c>
      <c r="B299" s="74" t="s">
        <v>792</v>
      </c>
      <c r="C299" s="74" t="s">
        <v>793</v>
      </c>
      <c r="D299" s="75" t="s">
        <v>11</v>
      </c>
      <c r="E299" s="76">
        <v>21</v>
      </c>
      <c r="F299" s="76">
        <v>3462.56</v>
      </c>
      <c r="G299" s="77">
        <v>72713.759999999995</v>
      </c>
      <c r="H299" s="76">
        <v>5</v>
      </c>
      <c r="I299" s="73" t="s">
        <v>1362</v>
      </c>
      <c r="J299" s="75" t="s">
        <v>1364</v>
      </c>
      <c r="K299" s="73"/>
      <c r="L299" s="7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</row>
    <row r="300" spans="1:64" s="30" customFormat="1" ht="21.95" customHeight="1" x14ac:dyDescent="0.25">
      <c r="A300" s="73">
        <v>282</v>
      </c>
      <c r="B300" s="74" t="s">
        <v>96</v>
      </c>
      <c r="C300" s="74" t="s">
        <v>794</v>
      </c>
      <c r="D300" s="75" t="s">
        <v>11</v>
      </c>
      <c r="E300" s="76">
        <v>5</v>
      </c>
      <c r="F300" s="76">
        <v>7444.81</v>
      </c>
      <c r="G300" s="77">
        <v>37224.050000000003</v>
      </c>
      <c r="H300" s="76">
        <v>5</v>
      </c>
      <c r="I300" s="73" t="s">
        <v>1362</v>
      </c>
      <c r="J300" s="75" t="s">
        <v>1364</v>
      </c>
      <c r="K300" s="73"/>
      <c r="L300" s="7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</row>
    <row r="301" spans="1:64" s="30" customFormat="1" ht="21.95" customHeight="1" x14ac:dyDescent="0.25">
      <c r="A301" s="73">
        <v>283</v>
      </c>
      <c r="B301" s="74" t="s">
        <v>795</v>
      </c>
      <c r="C301" s="74" t="s">
        <v>796</v>
      </c>
      <c r="D301" s="75" t="s">
        <v>11</v>
      </c>
      <c r="E301" s="76">
        <v>29</v>
      </c>
      <c r="F301" s="76">
        <v>1186.45</v>
      </c>
      <c r="G301" s="77">
        <v>34407.050000000003</v>
      </c>
      <c r="H301" s="76">
        <v>5</v>
      </c>
      <c r="I301" s="73" t="s">
        <v>1362</v>
      </c>
      <c r="J301" s="75" t="s">
        <v>1364</v>
      </c>
      <c r="K301" s="73"/>
      <c r="L301" s="7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</row>
    <row r="302" spans="1:64" s="30" customFormat="1" ht="21.95" customHeight="1" x14ac:dyDescent="0.25">
      <c r="A302" s="73">
        <v>284</v>
      </c>
      <c r="B302" s="74" t="s">
        <v>97</v>
      </c>
      <c r="C302" s="74" t="s">
        <v>797</v>
      </c>
      <c r="D302" s="75" t="s">
        <v>11</v>
      </c>
      <c r="E302" s="76">
        <v>4</v>
      </c>
      <c r="F302" s="76">
        <v>295</v>
      </c>
      <c r="G302" s="77">
        <v>1180</v>
      </c>
      <c r="H302" s="76">
        <v>0.5</v>
      </c>
      <c r="I302" s="73" t="s">
        <v>1362</v>
      </c>
      <c r="J302" s="75" t="s">
        <v>1364</v>
      </c>
      <c r="K302" s="73"/>
      <c r="L302" s="7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</row>
    <row r="303" spans="1:64" s="30" customFormat="1" ht="21.95" hidden="1" customHeight="1" x14ac:dyDescent="0.25">
      <c r="A303" s="54">
        <v>285</v>
      </c>
      <c r="B303" s="55" t="s">
        <v>98</v>
      </c>
      <c r="C303" s="55" t="s">
        <v>798</v>
      </c>
      <c r="D303" s="56" t="s">
        <v>11</v>
      </c>
      <c r="E303" s="52">
        <v>1</v>
      </c>
      <c r="F303" s="52">
        <v>6051.69</v>
      </c>
      <c r="G303" s="57">
        <v>6051.69</v>
      </c>
      <c r="H303" s="52">
        <v>5</v>
      </c>
      <c r="I303" s="54" t="s">
        <v>1362</v>
      </c>
      <c r="J303" s="56" t="s">
        <v>1364</v>
      </c>
      <c r="K303" s="54"/>
      <c r="L303" s="54">
        <v>1</v>
      </c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</row>
    <row r="304" spans="1:64" s="30" customFormat="1" ht="21.95" hidden="1" customHeight="1" x14ac:dyDescent="0.25">
      <c r="A304" s="54">
        <v>286</v>
      </c>
      <c r="B304" s="55" t="s">
        <v>99</v>
      </c>
      <c r="C304" s="55" t="s">
        <v>799</v>
      </c>
      <c r="D304" s="56" t="s">
        <v>11</v>
      </c>
      <c r="E304" s="52">
        <v>2</v>
      </c>
      <c r="F304" s="52">
        <v>6051.7</v>
      </c>
      <c r="G304" s="57">
        <v>12103.4</v>
      </c>
      <c r="H304" s="52">
        <v>5</v>
      </c>
      <c r="I304" s="54" t="s">
        <v>1362</v>
      </c>
      <c r="J304" s="56" t="s">
        <v>1364</v>
      </c>
      <c r="K304" s="54"/>
      <c r="L304" s="54">
        <v>2</v>
      </c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</row>
    <row r="305" spans="1:64" s="30" customFormat="1" ht="21.95" hidden="1" customHeight="1" x14ac:dyDescent="0.25">
      <c r="A305" s="54">
        <v>287</v>
      </c>
      <c r="B305" s="55" t="s">
        <v>100</v>
      </c>
      <c r="C305" s="55" t="s">
        <v>800</v>
      </c>
      <c r="D305" s="56" t="s">
        <v>11</v>
      </c>
      <c r="E305" s="52">
        <v>1</v>
      </c>
      <c r="F305" s="52">
        <v>6051.69</v>
      </c>
      <c r="G305" s="57">
        <v>6051.69</v>
      </c>
      <c r="H305" s="52">
        <v>5</v>
      </c>
      <c r="I305" s="54" t="s">
        <v>1362</v>
      </c>
      <c r="J305" s="56" t="s">
        <v>1364</v>
      </c>
      <c r="K305" s="54"/>
      <c r="L305" s="54">
        <v>1</v>
      </c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</row>
    <row r="306" spans="1:64" s="30" customFormat="1" ht="21.95" hidden="1" customHeight="1" x14ac:dyDescent="0.25">
      <c r="A306" s="54">
        <v>288</v>
      </c>
      <c r="B306" s="55" t="s">
        <v>101</v>
      </c>
      <c r="C306" s="55" t="s">
        <v>801</v>
      </c>
      <c r="D306" s="56" t="s">
        <v>11</v>
      </c>
      <c r="E306" s="52">
        <v>5</v>
      </c>
      <c r="F306" s="52">
        <v>6051.69</v>
      </c>
      <c r="G306" s="57">
        <v>30258.45</v>
      </c>
      <c r="H306" s="52">
        <v>5</v>
      </c>
      <c r="I306" s="54" t="s">
        <v>1362</v>
      </c>
      <c r="J306" s="56" t="s">
        <v>1364</v>
      </c>
      <c r="K306" s="54"/>
      <c r="L306" s="54">
        <v>5</v>
      </c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</row>
    <row r="307" spans="1:64" s="30" customFormat="1" ht="21.95" hidden="1" customHeight="1" x14ac:dyDescent="0.25">
      <c r="A307" s="54">
        <v>289</v>
      </c>
      <c r="B307" s="55" t="s">
        <v>102</v>
      </c>
      <c r="C307" s="55" t="s">
        <v>802</v>
      </c>
      <c r="D307" s="56" t="s">
        <v>11</v>
      </c>
      <c r="E307" s="52">
        <v>5</v>
      </c>
      <c r="F307" s="52">
        <v>6051.69</v>
      </c>
      <c r="G307" s="57">
        <v>30258.45</v>
      </c>
      <c r="H307" s="52">
        <v>5</v>
      </c>
      <c r="I307" s="54" t="s">
        <v>1362</v>
      </c>
      <c r="J307" s="56" t="s">
        <v>1364</v>
      </c>
      <c r="K307" s="54"/>
      <c r="L307" s="54">
        <v>5</v>
      </c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</row>
    <row r="308" spans="1:64" s="30" customFormat="1" ht="21.95" hidden="1" customHeight="1" x14ac:dyDescent="0.25">
      <c r="A308" s="54">
        <v>290</v>
      </c>
      <c r="B308" s="55" t="s">
        <v>103</v>
      </c>
      <c r="C308" s="55" t="s">
        <v>803</v>
      </c>
      <c r="D308" s="56" t="s">
        <v>11</v>
      </c>
      <c r="E308" s="52">
        <v>1</v>
      </c>
      <c r="F308" s="52">
        <v>6051.69</v>
      </c>
      <c r="G308" s="57">
        <v>6051.69</v>
      </c>
      <c r="H308" s="52">
        <v>5</v>
      </c>
      <c r="I308" s="54" t="s">
        <v>1362</v>
      </c>
      <c r="J308" s="56" t="s">
        <v>1364</v>
      </c>
      <c r="K308" s="54"/>
      <c r="L308" s="54">
        <v>1</v>
      </c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</row>
    <row r="309" spans="1:64" s="30" customFormat="1" ht="21.95" hidden="1" customHeight="1" x14ac:dyDescent="0.25">
      <c r="A309" s="54">
        <v>291</v>
      </c>
      <c r="B309" s="55" t="s">
        <v>104</v>
      </c>
      <c r="C309" s="55" t="s">
        <v>804</v>
      </c>
      <c r="D309" s="56" t="s">
        <v>11</v>
      </c>
      <c r="E309" s="52">
        <v>1</v>
      </c>
      <c r="F309" s="52">
        <v>6051.69</v>
      </c>
      <c r="G309" s="57">
        <v>6051.69</v>
      </c>
      <c r="H309" s="52">
        <v>5</v>
      </c>
      <c r="I309" s="54" t="s">
        <v>1362</v>
      </c>
      <c r="J309" s="56" t="s">
        <v>1364</v>
      </c>
      <c r="K309" s="54"/>
      <c r="L309" s="54">
        <v>1</v>
      </c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</row>
    <row r="310" spans="1:64" s="30" customFormat="1" ht="21.95" hidden="1" customHeight="1" x14ac:dyDescent="0.25">
      <c r="A310" s="54">
        <v>292</v>
      </c>
      <c r="B310" s="55" t="s">
        <v>105</v>
      </c>
      <c r="C310" s="55" t="s">
        <v>805</v>
      </c>
      <c r="D310" s="56" t="s">
        <v>11</v>
      </c>
      <c r="E310" s="52">
        <v>1</v>
      </c>
      <c r="F310" s="52">
        <v>6051.69</v>
      </c>
      <c r="G310" s="57">
        <v>6051.69</v>
      </c>
      <c r="H310" s="52">
        <v>5</v>
      </c>
      <c r="I310" s="54" t="s">
        <v>1362</v>
      </c>
      <c r="J310" s="56" t="s">
        <v>1364</v>
      </c>
      <c r="K310" s="54"/>
      <c r="L310" s="54">
        <v>1</v>
      </c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</row>
    <row r="311" spans="1:64" s="30" customFormat="1" ht="21.95" hidden="1" customHeight="1" x14ac:dyDescent="0.25">
      <c r="A311" s="54">
        <v>293</v>
      </c>
      <c r="B311" s="55" t="s">
        <v>806</v>
      </c>
      <c r="C311" s="55" t="s">
        <v>807</v>
      </c>
      <c r="D311" s="56" t="s">
        <v>11</v>
      </c>
      <c r="E311" s="52">
        <v>2</v>
      </c>
      <c r="F311" s="52">
        <v>5525.43</v>
      </c>
      <c r="G311" s="57">
        <v>11050.86</v>
      </c>
      <c r="H311" s="52">
        <v>5</v>
      </c>
      <c r="I311" s="54" t="s">
        <v>1362</v>
      </c>
      <c r="J311" s="56" t="s">
        <v>1364</v>
      </c>
      <c r="K311" s="54"/>
      <c r="L311" s="54">
        <v>2</v>
      </c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</row>
    <row r="312" spans="1:64" s="30" customFormat="1" ht="21.95" hidden="1" customHeight="1" x14ac:dyDescent="0.25">
      <c r="A312" s="54">
        <v>294</v>
      </c>
      <c r="B312" s="55" t="s">
        <v>106</v>
      </c>
      <c r="C312" s="55" t="s">
        <v>808</v>
      </c>
      <c r="D312" s="56" t="s">
        <v>11</v>
      </c>
      <c r="E312" s="52">
        <v>1</v>
      </c>
      <c r="F312" s="52">
        <v>2826.27</v>
      </c>
      <c r="G312" s="57">
        <v>2826.27</v>
      </c>
      <c r="H312" s="52">
        <v>5</v>
      </c>
      <c r="I312" s="54" t="s">
        <v>1362</v>
      </c>
      <c r="J312" s="56" t="s">
        <v>1364</v>
      </c>
      <c r="K312" s="54"/>
      <c r="L312" s="54">
        <v>1</v>
      </c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</row>
    <row r="313" spans="1:64" s="30" customFormat="1" ht="21.95" hidden="1" customHeight="1" x14ac:dyDescent="0.25">
      <c r="A313" s="54">
        <v>295</v>
      </c>
      <c r="B313" s="55" t="s">
        <v>107</v>
      </c>
      <c r="C313" s="55" t="s">
        <v>809</v>
      </c>
      <c r="D313" s="56" t="s">
        <v>11</v>
      </c>
      <c r="E313" s="52">
        <v>3</v>
      </c>
      <c r="F313" s="52">
        <v>6051.69</v>
      </c>
      <c r="G313" s="57">
        <v>18155.07</v>
      </c>
      <c r="H313" s="52">
        <v>5</v>
      </c>
      <c r="I313" s="54" t="s">
        <v>1362</v>
      </c>
      <c r="J313" s="56" t="s">
        <v>1364</v>
      </c>
      <c r="K313" s="54"/>
      <c r="L313" s="54">
        <v>3</v>
      </c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</row>
    <row r="314" spans="1:64" s="30" customFormat="1" ht="21.95" hidden="1" customHeight="1" x14ac:dyDescent="0.25">
      <c r="A314" s="54">
        <v>296</v>
      </c>
      <c r="B314" s="55" t="s">
        <v>810</v>
      </c>
      <c r="C314" s="55" t="s">
        <v>811</v>
      </c>
      <c r="D314" s="56" t="s">
        <v>11</v>
      </c>
      <c r="E314" s="52">
        <v>1</v>
      </c>
      <c r="F314" s="52">
        <v>2887.74</v>
      </c>
      <c r="G314" s="57">
        <v>2887.74</v>
      </c>
      <c r="H314" s="52">
        <v>5</v>
      </c>
      <c r="I314" s="54" t="s">
        <v>1362</v>
      </c>
      <c r="J314" s="56" t="s">
        <v>1364</v>
      </c>
      <c r="K314" s="54"/>
      <c r="L314" s="54">
        <v>1</v>
      </c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</row>
    <row r="315" spans="1:64" s="30" customFormat="1" ht="21.95" hidden="1" customHeight="1" x14ac:dyDescent="0.25">
      <c r="A315" s="54">
        <v>297</v>
      </c>
      <c r="B315" s="55" t="s">
        <v>812</v>
      </c>
      <c r="C315" s="55" t="s">
        <v>813</v>
      </c>
      <c r="D315" s="56" t="s">
        <v>11</v>
      </c>
      <c r="E315" s="52">
        <v>6</v>
      </c>
      <c r="F315" s="52">
        <v>5213.7700000000004</v>
      </c>
      <c r="G315" s="57">
        <v>31282.62</v>
      </c>
      <c r="H315" s="52">
        <v>5</v>
      </c>
      <c r="I315" s="54" t="s">
        <v>1362</v>
      </c>
      <c r="J315" s="56" t="s">
        <v>1364</v>
      </c>
      <c r="K315" s="54"/>
      <c r="L315" s="54">
        <v>6</v>
      </c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</row>
    <row r="316" spans="1:64" s="30" customFormat="1" ht="21.95" hidden="1" customHeight="1" x14ac:dyDescent="0.25">
      <c r="A316" s="54">
        <v>298</v>
      </c>
      <c r="B316" s="55" t="s">
        <v>814</v>
      </c>
      <c r="C316" s="55" t="s">
        <v>815</v>
      </c>
      <c r="D316" s="56" t="s">
        <v>11</v>
      </c>
      <c r="E316" s="52">
        <v>6</v>
      </c>
      <c r="F316" s="52">
        <v>5213.7700000000004</v>
      </c>
      <c r="G316" s="57">
        <v>31282.62</v>
      </c>
      <c r="H316" s="52">
        <v>5</v>
      </c>
      <c r="I316" s="54" t="s">
        <v>1362</v>
      </c>
      <c r="J316" s="56" t="s">
        <v>1364</v>
      </c>
      <c r="K316" s="54"/>
      <c r="L316" s="54">
        <v>6</v>
      </c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</row>
    <row r="317" spans="1:64" s="30" customFormat="1" ht="21.95" hidden="1" customHeight="1" x14ac:dyDescent="0.25">
      <c r="A317" s="54">
        <v>299</v>
      </c>
      <c r="B317" s="55" t="s">
        <v>108</v>
      </c>
      <c r="C317" s="55" t="s">
        <v>816</v>
      </c>
      <c r="D317" s="56" t="s">
        <v>11</v>
      </c>
      <c r="E317" s="52">
        <v>1</v>
      </c>
      <c r="F317" s="52">
        <v>5274.26</v>
      </c>
      <c r="G317" s="57">
        <v>5274.26</v>
      </c>
      <c r="H317" s="52">
        <v>5</v>
      </c>
      <c r="I317" s="54" t="s">
        <v>1362</v>
      </c>
      <c r="J317" s="56" t="s">
        <v>1364</v>
      </c>
      <c r="K317" s="54"/>
      <c r="L317" s="54">
        <v>1</v>
      </c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</row>
    <row r="318" spans="1:64" s="30" customFormat="1" ht="21.95" hidden="1" customHeight="1" x14ac:dyDescent="0.25">
      <c r="A318" s="54">
        <v>300</v>
      </c>
      <c r="B318" s="55" t="s">
        <v>817</v>
      </c>
      <c r="C318" s="55" t="s">
        <v>818</v>
      </c>
      <c r="D318" s="56" t="s">
        <v>11</v>
      </c>
      <c r="E318" s="52">
        <v>2</v>
      </c>
      <c r="F318" s="52">
        <v>5242.4799999999996</v>
      </c>
      <c r="G318" s="57">
        <v>10484.959999999999</v>
      </c>
      <c r="H318" s="52">
        <v>5</v>
      </c>
      <c r="I318" s="54" t="s">
        <v>1362</v>
      </c>
      <c r="J318" s="56" t="s">
        <v>1364</v>
      </c>
      <c r="K318" s="54"/>
      <c r="L318" s="54">
        <v>2</v>
      </c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</row>
    <row r="319" spans="1:64" s="30" customFormat="1" ht="21.95" hidden="1" customHeight="1" x14ac:dyDescent="0.25">
      <c r="A319" s="54">
        <v>301</v>
      </c>
      <c r="B319" s="55" t="s">
        <v>819</v>
      </c>
      <c r="C319" s="55" t="s">
        <v>820</v>
      </c>
      <c r="D319" s="56" t="s">
        <v>11</v>
      </c>
      <c r="E319" s="52">
        <v>2</v>
      </c>
      <c r="F319" s="52">
        <v>5242.4799999999996</v>
      </c>
      <c r="G319" s="57">
        <v>10484.959999999999</v>
      </c>
      <c r="H319" s="52">
        <v>5</v>
      </c>
      <c r="I319" s="54" t="s">
        <v>1362</v>
      </c>
      <c r="J319" s="56" t="s">
        <v>1364</v>
      </c>
      <c r="K319" s="54"/>
      <c r="L319" s="54">
        <v>2</v>
      </c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</row>
    <row r="320" spans="1:64" s="30" customFormat="1" ht="21.95" hidden="1" customHeight="1" x14ac:dyDescent="0.25">
      <c r="A320" s="54">
        <v>302</v>
      </c>
      <c r="B320" s="55" t="s">
        <v>821</v>
      </c>
      <c r="C320" s="55" t="s">
        <v>822</v>
      </c>
      <c r="D320" s="56" t="s">
        <v>11</v>
      </c>
      <c r="E320" s="52">
        <v>2</v>
      </c>
      <c r="F320" s="52">
        <v>5240.8</v>
      </c>
      <c r="G320" s="57">
        <v>10481.6</v>
      </c>
      <c r="H320" s="52">
        <v>5</v>
      </c>
      <c r="I320" s="54" t="s">
        <v>1362</v>
      </c>
      <c r="J320" s="56" t="s">
        <v>1364</v>
      </c>
      <c r="K320" s="54"/>
      <c r="L320" s="54">
        <v>2</v>
      </c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</row>
    <row r="321" spans="1:64" s="30" customFormat="1" ht="21.95" hidden="1" customHeight="1" x14ac:dyDescent="0.25">
      <c r="A321" s="54">
        <v>303</v>
      </c>
      <c r="B321" s="55" t="s">
        <v>823</v>
      </c>
      <c r="C321" s="55" t="s">
        <v>824</v>
      </c>
      <c r="D321" s="56" t="s">
        <v>11</v>
      </c>
      <c r="E321" s="52">
        <v>1</v>
      </c>
      <c r="F321" s="52">
        <v>5224.07</v>
      </c>
      <c r="G321" s="57">
        <v>5224.07</v>
      </c>
      <c r="H321" s="52">
        <v>5</v>
      </c>
      <c r="I321" s="54" t="s">
        <v>1362</v>
      </c>
      <c r="J321" s="56" t="s">
        <v>1364</v>
      </c>
      <c r="K321" s="54"/>
      <c r="L321" s="54">
        <v>1</v>
      </c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</row>
    <row r="322" spans="1:64" s="30" customFormat="1" ht="21.95" hidden="1" customHeight="1" x14ac:dyDescent="0.25">
      <c r="A322" s="54">
        <v>304</v>
      </c>
      <c r="B322" s="55" t="s">
        <v>109</v>
      </c>
      <c r="C322" s="55" t="s">
        <v>825</v>
      </c>
      <c r="D322" s="56" t="s">
        <v>11</v>
      </c>
      <c r="E322" s="52">
        <v>2</v>
      </c>
      <c r="F322" s="52">
        <v>5274.26</v>
      </c>
      <c r="G322" s="57">
        <v>10548.52</v>
      </c>
      <c r="H322" s="52">
        <v>5</v>
      </c>
      <c r="I322" s="54" t="s">
        <v>1362</v>
      </c>
      <c r="J322" s="56" t="s">
        <v>1364</v>
      </c>
      <c r="K322" s="54"/>
      <c r="L322" s="54">
        <v>2</v>
      </c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</row>
    <row r="323" spans="1:64" s="30" customFormat="1" ht="21.95" hidden="1" customHeight="1" x14ac:dyDescent="0.25">
      <c r="A323" s="54">
        <v>305</v>
      </c>
      <c r="B323" s="55" t="s">
        <v>110</v>
      </c>
      <c r="C323" s="55" t="s">
        <v>826</v>
      </c>
      <c r="D323" s="56" t="s">
        <v>11</v>
      </c>
      <c r="E323" s="52">
        <v>1</v>
      </c>
      <c r="F323" s="52">
        <v>2637.31</v>
      </c>
      <c r="G323" s="57">
        <v>2637.31</v>
      </c>
      <c r="H323" s="52">
        <v>5</v>
      </c>
      <c r="I323" s="54" t="s">
        <v>1362</v>
      </c>
      <c r="J323" s="56" t="s">
        <v>1364</v>
      </c>
      <c r="K323" s="54"/>
      <c r="L323" s="54">
        <v>1</v>
      </c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</row>
    <row r="324" spans="1:64" s="30" customFormat="1" ht="21.95" hidden="1" customHeight="1" x14ac:dyDescent="0.25">
      <c r="A324" s="54">
        <v>306</v>
      </c>
      <c r="B324" s="55" t="s">
        <v>111</v>
      </c>
      <c r="C324" s="55" t="s">
        <v>827</v>
      </c>
      <c r="D324" s="56" t="s">
        <v>11</v>
      </c>
      <c r="E324" s="52">
        <v>2</v>
      </c>
      <c r="F324" s="52">
        <v>2245.1</v>
      </c>
      <c r="G324" s="57">
        <v>4490.2</v>
      </c>
      <c r="H324" s="52">
        <v>5</v>
      </c>
      <c r="I324" s="54" t="s">
        <v>1362</v>
      </c>
      <c r="J324" s="56" t="s">
        <v>1364</v>
      </c>
      <c r="K324" s="54"/>
      <c r="L324" s="54">
        <v>2</v>
      </c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</row>
    <row r="325" spans="1:64" s="30" customFormat="1" ht="21.95" hidden="1" customHeight="1" x14ac:dyDescent="0.25">
      <c r="A325" s="54">
        <v>307</v>
      </c>
      <c r="B325" s="55" t="s">
        <v>112</v>
      </c>
      <c r="C325" s="55" t="s">
        <v>828</v>
      </c>
      <c r="D325" s="56" t="s">
        <v>11</v>
      </c>
      <c r="E325" s="52">
        <v>1</v>
      </c>
      <c r="F325" s="52">
        <v>2245.1</v>
      </c>
      <c r="G325" s="57">
        <v>2245.1</v>
      </c>
      <c r="H325" s="52">
        <v>5</v>
      </c>
      <c r="I325" s="54" t="s">
        <v>1362</v>
      </c>
      <c r="J325" s="56" t="s">
        <v>1364</v>
      </c>
      <c r="K325" s="54"/>
      <c r="L325" s="54">
        <v>1</v>
      </c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</row>
    <row r="326" spans="1:64" s="30" customFormat="1" ht="21.95" hidden="1" customHeight="1" x14ac:dyDescent="0.25">
      <c r="A326" s="54">
        <v>308</v>
      </c>
      <c r="B326" s="55" t="s">
        <v>829</v>
      </c>
      <c r="C326" s="55" t="s">
        <v>830</v>
      </c>
      <c r="D326" s="56" t="s">
        <v>11</v>
      </c>
      <c r="E326" s="52">
        <v>9</v>
      </c>
      <c r="F326" s="52">
        <v>175.35</v>
      </c>
      <c r="G326" s="57">
        <v>1578.15</v>
      </c>
      <c r="H326" s="52">
        <v>1</v>
      </c>
      <c r="I326" s="54" t="s">
        <v>1362</v>
      </c>
      <c r="J326" s="56" t="s">
        <v>1364</v>
      </c>
      <c r="K326" s="54"/>
      <c r="L326" s="54">
        <v>9</v>
      </c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</row>
    <row r="327" spans="1:64" s="30" customFormat="1" ht="21.95" customHeight="1" x14ac:dyDescent="0.25">
      <c r="A327" s="73">
        <v>309</v>
      </c>
      <c r="B327" s="74" t="s">
        <v>831</v>
      </c>
      <c r="C327" s="74" t="s">
        <v>832</v>
      </c>
      <c r="D327" s="75" t="s">
        <v>11</v>
      </c>
      <c r="E327" s="76">
        <v>3919</v>
      </c>
      <c r="F327" s="76">
        <v>0.46</v>
      </c>
      <c r="G327" s="77">
        <v>1802.74</v>
      </c>
      <c r="H327" s="76">
        <v>5.0000000000000001E-3</v>
      </c>
      <c r="I327" s="73" t="s">
        <v>1362</v>
      </c>
      <c r="J327" s="75" t="s">
        <v>1364</v>
      </c>
      <c r="K327" s="73"/>
      <c r="L327" s="7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</row>
    <row r="328" spans="1:64" s="30" customFormat="1" ht="21.95" customHeight="1" x14ac:dyDescent="0.25">
      <c r="A328" s="73">
        <v>310</v>
      </c>
      <c r="B328" s="74" t="s">
        <v>833</v>
      </c>
      <c r="C328" s="74" t="s">
        <v>834</v>
      </c>
      <c r="D328" s="75" t="s">
        <v>11</v>
      </c>
      <c r="E328" s="76">
        <v>2290</v>
      </c>
      <c r="F328" s="76">
        <v>1.36</v>
      </c>
      <c r="G328" s="77">
        <v>3068.6</v>
      </c>
      <c r="H328" s="76">
        <v>5.0000000000000001E-3</v>
      </c>
      <c r="I328" s="73" t="s">
        <v>1362</v>
      </c>
      <c r="J328" s="75" t="s">
        <v>1364</v>
      </c>
      <c r="K328" s="73"/>
      <c r="L328" s="7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</row>
    <row r="329" spans="1:64" s="30" customFormat="1" ht="21.95" customHeight="1" x14ac:dyDescent="0.25">
      <c r="A329" s="73">
        <v>311</v>
      </c>
      <c r="B329" s="74" t="s">
        <v>835</v>
      </c>
      <c r="C329" s="74" t="s">
        <v>836</v>
      </c>
      <c r="D329" s="75" t="s">
        <v>11</v>
      </c>
      <c r="E329" s="76">
        <v>1567</v>
      </c>
      <c r="F329" s="76">
        <v>2.0499999999999998</v>
      </c>
      <c r="G329" s="77">
        <v>3212.35</v>
      </c>
      <c r="H329" s="76">
        <v>5.0000000000000001E-3</v>
      </c>
      <c r="I329" s="73" t="s">
        <v>1362</v>
      </c>
      <c r="J329" s="75" t="s">
        <v>1364</v>
      </c>
      <c r="K329" s="73"/>
      <c r="L329" s="7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</row>
    <row r="330" spans="1:64" s="30" customFormat="1" ht="21.95" customHeight="1" x14ac:dyDescent="0.25">
      <c r="A330" s="73">
        <v>312</v>
      </c>
      <c r="B330" s="74" t="s">
        <v>837</v>
      </c>
      <c r="C330" s="74" t="s">
        <v>838</v>
      </c>
      <c r="D330" s="75" t="s">
        <v>11</v>
      </c>
      <c r="E330" s="76">
        <v>660</v>
      </c>
      <c r="F330" s="76">
        <v>1.99</v>
      </c>
      <c r="G330" s="77">
        <v>1313.4</v>
      </c>
      <c r="H330" s="76">
        <v>5.0000000000000001E-3</v>
      </c>
      <c r="I330" s="73" t="s">
        <v>1362</v>
      </c>
      <c r="J330" s="75" t="s">
        <v>1364</v>
      </c>
      <c r="K330" s="73"/>
      <c r="L330" s="7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</row>
    <row r="331" spans="1:64" s="30" customFormat="1" ht="21.95" customHeight="1" x14ac:dyDescent="0.25">
      <c r="A331" s="73">
        <v>313</v>
      </c>
      <c r="B331" s="74" t="s">
        <v>839</v>
      </c>
      <c r="C331" s="74" t="s">
        <v>840</v>
      </c>
      <c r="D331" s="75" t="s">
        <v>11</v>
      </c>
      <c r="E331" s="76">
        <v>363</v>
      </c>
      <c r="F331" s="76">
        <v>115.48</v>
      </c>
      <c r="G331" s="77">
        <v>41919.24</v>
      </c>
      <c r="H331" s="76">
        <v>5.0000000000000001E-3</v>
      </c>
      <c r="I331" s="73" t="s">
        <v>1362</v>
      </c>
      <c r="J331" s="75" t="s">
        <v>1364</v>
      </c>
      <c r="K331" s="73"/>
      <c r="L331" s="7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</row>
    <row r="332" spans="1:64" s="30" customFormat="1" ht="21.95" customHeight="1" x14ac:dyDescent="0.25">
      <c r="A332" s="73">
        <v>314</v>
      </c>
      <c r="B332" s="74" t="s">
        <v>841</v>
      </c>
      <c r="C332" s="74" t="s">
        <v>842</v>
      </c>
      <c r="D332" s="75" t="s">
        <v>11</v>
      </c>
      <c r="E332" s="76">
        <v>10023</v>
      </c>
      <c r="F332" s="76">
        <v>1.0900000000000001</v>
      </c>
      <c r="G332" s="77">
        <v>10925.07</v>
      </c>
      <c r="H332" s="76">
        <v>5.0000000000000001E-3</v>
      </c>
      <c r="I332" s="73" t="s">
        <v>1362</v>
      </c>
      <c r="J332" s="75" t="s">
        <v>1364</v>
      </c>
      <c r="K332" s="73"/>
      <c r="L332" s="7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</row>
    <row r="333" spans="1:64" s="30" customFormat="1" ht="21.95" customHeight="1" x14ac:dyDescent="0.25">
      <c r="A333" s="73">
        <v>315</v>
      </c>
      <c r="B333" s="74" t="s">
        <v>843</v>
      </c>
      <c r="C333" s="74" t="s">
        <v>844</v>
      </c>
      <c r="D333" s="75" t="s">
        <v>11</v>
      </c>
      <c r="E333" s="76">
        <v>86061</v>
      </c>
      <c r="F333" s="76">
        <v>0.28999999999999998</v>
      </c>
      <c r="G333" s="77">
        <v>24957.69</v>
      </c>
      <c r="H333" s="76">
        <v>5.0000000000000001E-3</v>
      </c>
      <c r="I333" s="73" t="s">
        <v>1362</v>
      </c>
      <c r="J333" s="75" t="s">
        <v>1364</v>
      </c>
      <c r="K333" s="73"/>
      <c r="L333" s="7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</row>
    <row r="334" spans="1:64" s="30" customFormat="1" ht="21.95" customHeight="1" x14ac:dyDescent="0.25">
      <c r="A334" s="73">
        <v>316</v>
      </c>
      <c r="B334" s="74" t="s">
        <v>845</v>
      </c>
      <c r="C334" s="74" t="s">
        <v>846</v>
      </c>
      <c r="D334" s="75" t="s">
        <v>11</v>
      </c>
      <c r="E334" s="76">
        <v>98830</v>
      </c>
      <c r="F334" s="76">
        <v>0.34</v>
      </c>
      <c r="G334" s="77">
        <v>33602.199999999997</v>
      </c>
      <c r="H334" s="76">
        <v>5.0000000000000001E-3</v>
      </c>
      <c r="I334" s="73" t="s">
        <v>1362</v>
      </c>
      <c r="J334" s="75" t="s">
        <v>1364</v>
      </c>
      <c r="K334" s="73"/>
      <c r="L334" s="7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</row>
    <row r="335" spans="1:64" s="30" customFormat="1" ht="21.95" customHeight="1" x14ac:dyDescent="0.25">
      <c r="A335" s="73">
        <v>317</v>
      </c>
      <c r="B335" s="74" t="s">
        <v>847</v>
      </c>
      <c r="C335" s="74" t="s">
        <v>848</v>
      </c>
      <c r="D335" s="75" t="s">
        <v>11</v>
      </c>
      <c r="E335" s="76">
        <v>24210</v>
      </c>
      <c r="F335" s="76">
        <v>0.34</v>
      </c>
      <c r="G335" s="77">
        <v>8231.4</v>
      </c>
      <c r="H335" s="76">
        <v>5.0000000000000001E-3</v>
      </c>
      <c r="I335" s="73" t="s">
        <v>1362</v>
      </c>
      <c r="J335" s="75" t="s">
        <v>1364</v>
      </c>
      <c r="K335" s="73"/>
      <c r="L335" s="7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</row>
    <row r="336" spans="1:64" s="30" customFormat="1" ht="21.95" customHeight="1" x14ac:dyDescent="0.25">
      <c r="A336" s="73">
        <v>318</v>
      </c>
      <c r="B336" s="74" t="s">
        <v>849</v>
      </c>
      <c r="C336" s="74" t="s">
        <v>850</v>
      </c>
      <c r="D336" s="75" t="s">
        <v>11</v>
      </c>
      <c r="E336" s="76">
        <v>177</v>
      </c>
      <c r="F336" s="76">
        <v>0.4</v>
      </c>
      <c r="G336" s="77">
        <v>70.8</v>
      </c>
      <c r="H336" s="76">
        <v>5.0000000000000001E-3</v>
      </c>
      <c r="I336" s="73" t="s">
        <v>1362</v>
      </c>
      <c r="J336" s="75" t="s">
        <v>1364</v>
      </c>
      <c r="K336" s="73"/>
      <c r="L336" s="7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</row>
    <row r="337" spans="1:64" s="30" customFormat="1" ht="21.95" customHeight="1" x14ac:dyDescent="0.25">
      <c r="A337" s="73">
        <v>319</v>
      </c>
      <c r="B337" s="87" t="s">
        <v>851</v>
      </c>
      <c r="C337" s="74" t="s">
        <v>852</v>
      </c>
      <c r="D337" s="75" t="s">
        <v>11</v>
      </c>
      <c r="E337" s="76">
        <v>2620</v>
      </c>
      <c r="F337" s="76">
        <v>0.55000000000000004</v>
      </c>
      <c r="G337" s="77">
        <v>1441</v>
      </c>
      <c r="H337" s="76">
        <v>5.0000000000000001E-3</v>
      </c>
      <c r="I337" s="73" t="s">
        <v>1362</v>
      </c>
      <c r="J337" s="75" t="s">
        <v>1364</v>
      </c>
      <c r="K337" s="73"/>
      <c r="L337" s="7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</row>
    <row r="338" spans="1:64" s="30" customFormat="1" ht="21.95" customHeight="1" x14ac:dyDescent="0.25">
      <c r="A338" s="73">
        <v>320</v>
      </c>
      <c r="B338" s="74" t="s">
        <v>113</v>
      </c>
      <c r="C338" s="74" t="s">
        <v>853</v>
      </c>
      <c r="D338" s="75" t="s">
        <v>11</v>
      </c>
      <c r="E338" s="76">
        <v>2</v>
      </c>
      <c r="F338" s="76">
        <v>148.66999999999999</v>
      </c>
      <c r="G338" s="77">
        <v>297.33999999999997</v>
      </c>
      <c r="H338" s="76">
        <v>0.02</v>
      </c>
      <c r="I338" s="73" t="s">
        <v>1362</v>
      </c>
      <c r="J338" s="75" t="s">
        <v>1364</v>
      </c>
      <c r="K338" s="73"/>
      <c r="L338" s="7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</row>
    <row r="339" spans="1:64" s="30" customFormat="1" ht="21.95" hidden="1" customHeight="1" x14ac:dyDescent="0.25">
      <c r="A339" s="54">
        <v>321</v>
      </c>
      <c r="B339" s="55" t="s">
        <v>114</v>
      </c>
      <c r="C339" s="55" t="s">
        <v>854</v>
      </c>
      <c r="D339" s="56" t="s">
        <v>11</v>
      </c>
      <c r="E339" s="52">
        <v>3</v>
      </c>
      <c r="F339" s="52">
        <v>1029.6300000000001</v>
      </c>
      <c r="G339" s="57">
        <v>3088.89</v>
      </c>
      <c r="H339" s="52">
        <v>1</v>
      </c>
      <c r="I339" s="54" t="s">
        <v>1362</v>
      </c>
      <c r="J339" s="56" t="s">
        <v>1364</v>
      </c>
      <c r="K339" s="54"/>
      <c r="L339" s="54">
        <v>3</v>
      </c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</row>
    <row r="340" spans="1:64" s="30" customFormat="1" ht="21.95" hidden="1" customHeight="1" x14ac:dyDescent="0.25">
      <c r="A340" s="54">
        <v>322</v>
      </c>
      <c r="B340" s="55" t="s">
        <v>855</v>
      </c>
      <c r="C340" s="55" t="s">
        <v>856</v>
      </c>
      <c r="D340" s="56" t="s">
        <v>11</v>
      </c>
      <c r="E340" s="52">
        <v>7839</v>
      </c>
      <c r="F340" s="52">
        <v>0.56000000000000005</v>
      </c>
      <c r="G340" s="57">
        <v>4389.84</v>
      </c>
      <c r="H340" s="52">
        <v>5.0000000000000001E-3</v>
      </c>
      <c r="I340" s="54" t="s">
        <v>1362</v>
      </c>
      <c r="J340" s="56" t="s">
        <v>1364</v>
      </c>
      <c r="K340" s="54"/>
      <c r="L340" s="54">
        <v>7839</v>
      </c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</row>
    <row r="341" spans="1:64" s="30" customFormat="1" ht="21.95" hidden="1" customHeight="1" x14ac:dyDescent="0.25">
      <c r="A341" s="54">
        <v>323</v>
      </c>
      <c r="B341" s="55" t="s">
        <v>115</v>
      </c>
      <c r="C341" s="55" t="s">
        <v>857</v>
      </c>
      <c r="D341" s="56" t="s">
        <v>11</v>
      </c>
      <c r="E341" s="52">
        <v>796</v>
      </c>
      <c r="F341" s="52">
        <v>4.5</v>
      </c>
      <c r="G341" s="57">
        <v>3582</v>
      </c>
      <c r="H341" s="52">
        <v>0.01</v>
      </c>
      <c r="I341" s="54" t="s">
        <v>1362</v>
      </c>
      <c r="J341" s="56" t="s">
        <v>1364</v>
      </c>
      <c r="K341" s="54"/>
      <c r="L341" s="54">
        <v>796</v>
      </c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</row>
    <row r="342" spans="1:64" s="30" customFormat="1" ht="21.95" hidden="1" customHeight="1" x14ac:dyDescent="0.25">
      <c r="A342" s="54">
        <v>324</v>
      </c>
      <c r="B342" s="55" t="s">
        <v>858</v>
      </c>
      <c r="C342" s="55" t="s">
        <v>859</v>
      </c>
      <c r="D342" s="56" t="s">
        <v>11</v>
      </c>
      <c r="E342" s="52">
        <v>662</v>
      </c>
      <c r="F342" s="52">
        <v>2.78</v>
      </c>
      <c r="G342" s="57">
        <v>1840.36</v>
      </c>
      <c r="H342" s="52">
        <v>0.01</v>
      </c>
      <c r="I342" s="54" t="s">
        <v>1362</v>
      </c>
      <c r="J342" s="56" t="s">
        <v>1364</v>
      </c>
      <c r="K342" s="54"/>
      <c r="L342" s="54">
        <v>662</v>
      </c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</row>
    <row r="343" spans="1:64" s="30" customFormat="1" ht="21.95" hidden="1" customHeight="1" x14ac:dyDescent="0.25">
      <c r="A343" s="54">
        <v>325</v>
      </c>
      <c r="B343" s="55" t="s">
        <v>860</v>
      </c>
      <c r="C343" s="55" t="s">
        <v>861</v>
      </c>
      <c r="D343" s="56" t="s">
        <v>11</v>
      </c>
      <c r="E343" s="52">
        <v>367</v>
      </c>
      <c r="F343" s="52">
        <v>17.8</v>
      </c>
      <c r="G343" s="57">
        <v>6532.6</v>
      </c>
      <c r="H343" s="52">
        <v>0.02</v>
      </c>
      <c r="I343" s="54" t="s">
        <v>1362</v>
      </c>
      <c r="J343" s="56" t="s">
        <v>1364</v>
      </c>
      <c r="K343" s="54"/>
      <c r="L343" s="54">
        <v>367</v>
      </c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</row>
    <row r="344" spans="1:64" s="30" customFormat="1" ht="21.95" hidden="1" customHeight="1" x14ac:dyDescent="0.25">
      <c r="A344" s="54">
        <v>326</v>
      </c>
      <c r="B344" s="55" t="s">
        <v>862</v>
      </c>
      <c r="C344" s="55" t="s">
        <v>863</v>
      </c>
      <c r="D344" s="56" t="s">
        <v>11</v>
      </c>
      <c r="E344" s="52">
        <v>697</v>
      </c>
      <c r="F344" s="52">
        <v>46.61</v>
      </c>
      <c r="G344" s="57">
        <v>32487.17</v>
      </c>
      <c r="H344" s="52">
        <v>0.1</v>
      </c>
      <c r="I344" s="54" t="s">
        <v>1362</v>
      </c>
      <c r="J344" s="56" t="s">
        <v>1364</v>
      </c>
      <c r="K344" s="54"/>
      <c r="L344" s="54">
        <v>697</v>
      </c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</row>
    <row r="345" spans="1:64" s="30" customFormat="1" ht="21.95" hidden="1" customHeight="1" x14ac:dyDescent="0.25">
      <c r="A345" s="54">
        <v>327</v>
      </c>
      <c r="B345" s="55" t="s">
        <v>864</v>
      </c>
      <c r="C345" s="55" t="s">
        <v>865</v>
      </c>
      <c r="D345" s="56" t="s">
        <v>11</v>
      </c>
      <c r="E345" s="52">
        <v>117</v>
      </c>
      <c r="F345" s="52">
        <v>14.41</v>
      </c>
      <c r="G345" s="57">
        <v>1685.97</v>
      </c>
      <c r="H345" s="52">
        <v>0.1</v>
      </c>
      <c r="I345" s="54" t="s">
        <v>1362</v>
      </c>
      <c r="J345" s="56" t="s">
        <v>1364</v>
      </c>
      <c r="K345" s="54"/>
      <c r="L345" s="54">
        <v>117</v>
      </c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</row>
    <row r="346" spans="1:64" s="30" customFormat="1" ht="21.95" hidden="1" customHeight="1" x14ac:dyDescent="0.25">
      <c r="A346" s="54">
        <v>328</v>
      </c>
      <c r="B346" s="55" t="s">
        <v>866</v>
      </c>
      <c r="C346" s="55" t="s">
        <v>867</v>
      </c>
      <c r="D346" s="56" t="s">
        <v>11</v>
      </c>
      <c r="E346" s="52">
        <v>6947</v>
      </c>
      <c r="F346" s="52">
        <v>1.57</v>
      </c>
      <c r="G346" s="57">
        <v>10906.79</v>
      </c>
      <c r="H346" s="52">
        <v>5.0000000000000001E-3</v>
      </c>
      <c r="I346" s="54" t="s">
        <v>1362</v>
      </c>
      <c r="J346" s="56" t="s">
        <v>1364</v>
      </c>
      <c r="K346" s="54"/>
      <c r="L346" s="54">
        <v>6947</v>
      </c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</row>
    <row r="347" spans="1:64" s="30" customFormat="1" ht="21.95" hidden="1" customHeight="1" x14ac:dyDescent="0.25">
      <c r="A347" s="54">
        <v>329</v>
      </c>
      <c r="B347" s="55" t="s">
        <v>868</v>
      </c>
      <c r="C347" s="55" t="s">
        <v>869</v>
      </c>
      <c r="D347" s="56" t="s">
        <v>11</v>
      </c>
      <c r="E347" s="52">
        <v>3</v>
      </c>
      <c r="F347" s="52">
        <v>88077.43</v>
      </c>
      <c r="G347" s="57">
        <v>264232.28999999998</v>
      </c>
      <c r="H347" s="52">
        <v>150</v>
      </c>
      <c r="I347" s="54" t="s">
        <v>1362</v>
      </c>
      <c r="J347" s="56" t="s">
        <v>1364</v>
      </c>
      <c r="K347" s="54"/>
      <c r="L347" s="54">
        <v>3</v>
      </c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</row>
    <row r="348" spans="1:64" s="30" customFormat="1" ht="21.95" hidden="1" customHeight="1" x14ac:dyDescent="0.25">
      <c r="A348" s="54">
        <v>330</v>
      </c>
      <c r="B348" s="55" t="s">
        <v>116</v>
      </c>
      <c r="C348" s="55" t="s">
        <v>870</v>
      </c>
      <c r="D348" s="56" t="s">
        <v>11</v>
      </c>
      <c r="E348" s="52">
        <v>11</v>
      </c>
      <c r="F348" s="52">
        <v>68.02</v>
      </c>
      <c r="G348" s="57">
        <v>748.22</v>
      </c>
      <c r="H348" s="52">
        <v>0.3</v>
      </c>
      <c r="I348" s="54" t="s">
        <v>1362</v>
      </c>
      <c r="J348" s="56" t="s">
        <v>1364</v>
      </c>
      <c r="K348" s="54"/>
      <c r="L348" s="54">
        <v>11</v>
      </c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</row>
    <row r="349" spans="1:64" s="30" customFormat="1" ht="21.95" customHeight="1" x14ac:dyDescent="0.25">
      <c r="A349" s="73">
        <v>331</v>
      </c>
      <c r="B349" s="74" t="s">
        <v>117</v>
      </c>
      <c r="C349" s="74" t="s">
        <v>871</v>
      </c>
      <c r="D349" s="75" t="s">
        <v>11</v>
      </c>
      <c r="E349" s="76">
        <v>2</v>
      </c>
      <c r="F349" s="76">
        <v>1492.27</v>
      </c>
      <c r="G349" s="77">
        <v>2984.54</v>
      </c>
      <c r="H349" s="76">
        <v>0.5</v>
      </c>
      <c r="I349" s="73" t="s">
        <v>1362</v>
      </c>
      <c r="J349" s="75" t="s">
        <v>1364</v>
      </c>
      <c r="K349" s="73"/>
      <c r="L349" s="7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</row>
    <row r="350" spans="1:64" s="30" customFormat="1" ht="21.95" customHeight="1" x14ac:dyDescent="0.25">
      <c r="A350" s="73">
        <v>332</v>
      </c>
      <c r="B350" s="74" t="s">
        <v>118</v>
      </c>
      <c r="C350" s="74" t="s">
        <v>872</v>
      </c>
      <c r="D350" s="75" t="s">
        <v>11</v>
      </c>
      <c r="E350" s="76">
        <v>18</v>
      </c>
      <c r="F350" s="76">
        <v>262.81</v>
      </c>
      <c r="G350" s="77">
        <v>4730.58</v>
      </c>
      <c r="H350" s="76">
        <v>0.5</v>
      </c>
      <c r="I350" s="73" t="s">
        <v>1362</v>
      </c>
      <c r="J350" s="75" t="s">
        <v>1364</v>
      </c>
      <c r="K350" s="73"/>
      <c r="L350" s="7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</row>
    <row r="351" spans="1:64" s="30" customFormat="1" ht="21.95" customHeight="1" x14ac:dyDescent="0.25">
      <c r="A351" s="73">
        <v>333</v>
      </c>
      <c r="B351" s="74" t="s">
        <v>119</v>
      </c>
      <c r="C351" s="74" t="s">
        <v>873</v>
      </c>
      <c r="D351" s="75" t="s">
        <v>11</v>
      </c>
      <c r="E351" s="76">
        <v>568</v>
      </c>
      <c r="F351" s="76">
        <v>78.19</v>
      </c>
      <c r="G351" s="77">
        <v>44411.92</v>
      </c>
      <c r="H351" s="76">
        <v>0.5</v>
      </c>
      <c r="I351" s="73" t="s">
        <v>1362</v>
      </c>
      <c r="J351" s="75" t="s">
        <v>1364</v>
      </c>
      <c r="K351" s="73"/>
      <c r="L351" s="7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</row>
    <row r="352" spans="1:64" s="30" customFormat="1" ht="21.95" customHeight="1" x14ac:dyDescent="0.25">
      <c r="A352" s="73">
        <v>334</v>
      </c>
      <c r="B352" s="74" t="s">
        <v>120</v>
      </c>
      <c r="C352" s="74" t="s">
        <v>874</v>
      </c>
      <c r="D352" s="75" t="s">
        <v>11</v>
      </c>
      <c r="E352" s="76">
        <v>795</v>
      </c>
      <c r="F352" s="76">
        <v>16.91</v>
      </c>
      <c r="G352" s="77">
        <v>13443.45</v>
      </c>
      <c r="H352" s="76">
        <v>0.3</v>
      </c>
      <c r="I352" s="73" t="s">
        <v>1362</v>
      </c>
      <c r="J352" s="75" t="s">
        <v>1364</v>
      </c>
      <c r="K352" s="73"/>
      <c r="L352" s="7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</row>
    <row r="353" spans="1:64" s="30" customFormat="1" ht="21.95" hidden="1" customHeight="1" x14ac:dyDescent="0.25">
      <c r="A353" s="54">
        <v>335</v>
      </c>
      <c r="B353" s="55" t="s">
        <v>121</v>
      </c>
      <c r="C353" s="55" t="s">
        <v>875</v>
      </c>
      <c r="D353" s="56" t="s">
        <v>11</v>
      </c>
      <c r="E353" s="52">
        <v>3</v>
      </c>
      <c r="F353" s="52">
        <v>136.69</v>
      </c>
      <c r="G353" s="57">
        <v>410.07</v>
      </c>
      <c r="H353" s="52">
        <v>0.5</v>
      </c>
      <c r="I353" s="54" t="s">
        <v>1362</v>
      </c>
      <c r="J353" s="56" t="s">
        <v>1364</v>
      </c>
      <c r="K353" s="54"/>
      <c r="L353" s="54">
        <v>2</v>
      </c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</row>
    <row r="354" spans="1:64" s="30" customFormat="1" ht="21.95" hidden="1" customHeight="1" x14ac:dyDescent="0.25">
      <c r="A354" s="54">
        <v>336</v>
      </c>
      <c r="B354" s="55" t="s">
        <v>122</v>
      </c>
      <c r="C354" s="55" t="s">
        <v>876</v>
      </c>
      <c r="D354" s="56" t="s">
        <v>11</v>
      </c>
      <c r="E354" s="52">
        <v>225</v>
      </c>
      <c r="F354" s="52">
        <v>91.77</v>
      </c>
      <c r="G354" s="57">
        <v>20648.25</v>
      </c>
      <c r="H354" s="52">
        <v>0.05</v>
      </c>
      <c r="I354" s="54" t="s">
        <v>1362</v>
      </c>
      <c r="J354" s="56" t="s">
        <v>1364</v>
      </c>
      <c r="K354" s="54"/>
      <c r="L354" s="54">
        <v>225</v>
      </c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</row>
    <row r="355" spans="1:64" s="30" customFormat="1" ht="21.95" hidden="1" customHeight="1" x14ac:dyDescent="0.25">
      <c r="A355" s="54">
        <v>337</v>
      </c>
      <c r="B355" s="55" t="s">
        <v>123</v>
      </c>
      <c r="C355" s="55" t="s">
        <v>877</v>
      </c>
      <c r="D355" s="56" t="s">
        <v>11</v>
      </c>
      <c r="E355" s="52">
        <v>1</v>
      </c>
      <c r="F355" s="52">
        <v>162.13</v>
      </c>
      <c r="G355" s="57">
        <v>162.13</v>
      </c>
      <c r="H355" s="52">
        <v>0.02</v>
      </c>
      <c r="I355" s="54" t="s">
        <v>1362</v>
      </c>
      <c r="J355" s="56" t="s">
        <v>1364</v>
      </c>
      <c r="K355" s="54"/>
      <c r="L355" s="54">
        <v>1</v>
      </c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</row>
    <row r="356" spans="1:64" s="30" customFormat="1" ht="21.95" hidden="1" customHeight="1" x14ac:dyDescent="0.25">
      <c r="A356" s="54">
        <v>338</v>
      </c>
      <c r="B356" s="55" t="s">
        <v>124</v>
      </c>
      <c r="C356" s="55" t="s">
        <v>878</v>
      </c>
      <c r="D356" s="56" t="s">
        <v>11</v>
      </c>
      <c r="E356" s="52">
        <v>113</v>
      </c>
      <c r="F356" s="52">
        <v>92.02</v>
      </c>
      <c r="G356" s="57">
        <v>10398.26</v>
      </c>
      <c r="H356" s="52">
        <v>0.5</v>
      </c>
      <c r="I356" s="54" t="s">
        <v>1362</v>
      </c>
      <c r="J356" s="56" t="s">
        <v>1364</v>
      </c>
      <c r="K356" s="54"/>
      <c r="L356" s="54">
        <v>113</v>
      </c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</row>
    <row r="357" spans="1:64" s="94" customFormat="1" ht="21.95" customHeight="1" x14ac:dyDescent="0.25">
      <c r="A357" s="73">
        <v>339</v>
      </c>
      <c r="B357" s="74" t="s">
        <v>125</v>
      </c>
      <c r="C357" s="74" t="s">
        <v>879</v>
      </c>
      <c r="D357" s="75" t="s">
        <v>11</v>
      </c>
      <c r="E357" s="76">
        <v>192</v>
      </c>
      <c r="F357" s="76">
        <v>136.09</v>
      </c>
      <c r="G357" s="77">
        <v>26129.279999999999</v>
      </c>
      <c r="H357" s="76">
        <v>0.3</v>
      </c>
      <c r="I357" s="73" t="s">
        <v>1362</v>
      </c>
      <c r="J357" s="75" t="s">
        <v>1364</v>
      </c>
      <c r="K357" s="73"/>
      <c r="L357" s="73"/>
    </row>
    <row r="358" spans="1:64" s="94" customFormat="1" ht="21.95" customHeight="1" x14ac:dyDescent="0.25">
      <c r="A358" s="73">
        <v>340</v>
      </c>
      <c r="B358" s="74" t="s">
        <v>126</v>
      </c>
      <c r="C358" s="74" t="s">
        <v>880</v>
      </c>
      <c r="D358" s="75" t="s">
        <v>11</v>
      </c>
      <c r="E358" s="76">
        <v>28</v>
      </c>
      <c r="F358" s="76">
        <v>75.680000000000007</v>
      </c>
      <c r="G358" s="77">
        <v>2119.04</v>
      </c>
      <c r="H358" s="76">
        <v>0.08</v>
      </c>
      <c r="I358" s="73" t="s">
        <v>1362</v>
      </c>
      <c r="J358" s="75" t="s">
        <v>1364</v>
      </c>
      <c r="K358" s="73"/>
      <c r="L358" s="73"/>
    </row>
    <row r="359" spans="1:64" s="30" customFormat="1" ht="21.95" hidden="1" customHeight="1" x14ac:dyDescent="0.25">
      <c r="A359" s="54">
        <v>341</v>
      </c>
      <c r="B359" s="55" t="s">
        <v>127</v>
      </c>
      <c r="C359" s="55" t="s">
        <v>881</v>
      </c>
      <c r="D359" s="56" t="s">
        <v>11</v>
      </c>
      <c r="E359" s="52">
        <v>138</v>
      </c>
      <c r="F359" s="52">
        <v>51.75</v>
      </c>
      <c r="G359" s="57">
        <v>7141.5</v>
      </c>
      <c r="H359" s="52">
        <v>0.1</v>
      </c>
      <c r="I359" s="54" t="s">
        <v>1362</v>
      </c>
      <c r="J359" s="56" t="s">
        <v>1364</v>
      </c>
      <c r="K359" s="54"/>
      <c r="L359" s="54">
        <v>138</v>
      </c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</row>
    <row r="360" spans="1:64" s="30" customFormat="1" ht="21.95" hidden="1" customHeight="1" x14ac:dyDescent="0.25">
      <c r="A360" s="54">
        <v>342</v>
      </c>
      <c r="B360" s="55" t="s">
        <v>128</v>
      </c>
      <c r="C360" s="55" t="s">
        <v>882</v>
      </c>
      <c r="D360" s="56" t="s">
        <v>11</v>
      </c>
      <c r="E360" s="52">
        <v>332</v>
      </c>
      <c r="F360" s="52">
        <v>32.630000000000003</v>
      </c>
      <c r="G360" s="57">
        <v>10833.16</v>
      </c>
      <c r="H360" s="52">
        <v>0.1</v>
      </c>
      <c r="I360" s="54" t="s">
        <v>1362</v>
      </c>
      <c r="J360" s="56" t="s">
        <v>1364</v>
      </c>
      <c r="K360" s="54"/>
      <c r="L360" s="54">
        <v>332</v>
      </c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</row>
    <row r="361" spans="1:64" s="30" customFormat="1" ht="21.95" hidden="1" customHeight="1" x14ac:dyDescent="0.25">
      <c r="A361" s="54">
        <v>343</v>
      </c>
      <c r="B361" s="55" t="s">
        <v>883</v>
      </c>
      <c r="C361" s="55" t="s">
        <v>884</v>
      </c>
      <c r="D361" s="56" t="s">
        <v>11</v>
      </c>
      <c r="E361" s="52">
        <v>370</v>
      </c>
      <c r="F361" s="52">
        <v>51.5</v>
      </c>
      <c r="G361" s="57">
        <v>19055</v>
      </c>
      <c r="H361" s="52">
        <v>0.05</v>
      </c>
      <c r="I361" s="54" t="s">
        <v>1362</v>
      </c>
      <c r="J361" s="56" t="s">
        <v>1364</v>
      </c>
      <c r="K361" s="54"/>
      <c r="L361" s="54">
        <v>370</v>
      </c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</row>
    <row r="362" spans="1:64" s="94" customFormat="1" ht="21.95" customHeight="1" x14ac:dyDescent="0.25">
      <c r="A362" s="73">
        <v>344</v>
      </c>
      <c r="B362" s="74" t="s">
        <v>885</v>
      </c>
      <c r="C362" s="74" t="s">
        <v>886</v>
      </c>
      <c r="D362" s="75" t="s">
        <v>11</v>
      </c>
      <c r="E362" s="76">
        <v>65</v>
      </c>
      <c r="F362" s="76">
        <v>797.63</v>
      </c>
      <c r="G362" s="77">
        <v>51845.95</v>
      </c>
      <c r="H362" s="76">
        <v>1.5</v>
      </c>
      <c r="I362" s="73" t="s">
        <v>1362</v>
      </c>
      <c r="J362" s="75" t="s">
        <v>1364</v>
      </c>
      <c r="K362" s="73"/>
      <c r="L362" s="73"/>
    </row>
    <row r="363" spans="1:64" s="94" customFormat="1" ht="21.95" customHeight="1" x14ac:dyDescent="0.25">
      <c r="A363" s="73">
        <v>345</v>
      </c>
      <c r="B363" s="74" t="s">
        <v>129</v>
      </c>
      <c r="C363" s="74" t="s">
        <v>887</v>
      </c>
      <c r="D363" s="75" t="s">
        <v>11</v>
      </c>
      <c r="E363" s="76">
        <v>2</v>
      </c>
      <c r="F363" s="76">
        <v>1991.19</v>
      </c>
      <c r="G363" s="77">
        <v>3982.38</v>
      </c>
      <c r="H363" s="76">
        <v>5</v>
      </c>
      <c r="I363" s="73" t="s">
        <v>1362</v>
      </c>
      <c r="J363" s="75" t="s">
        <v>1364</v>
      </c>
      <c r="K363" s="73"/>
      <c r="L363" s="73"/>
    </row>
    <row r="364" spans="1:64" s="30" customFormat="1" ht="21.95" hidden="1" customHeight="1" x14ac:dyDescent="0.25">
      <c r="A364" s="54">
        <v>346</v>
      </c>
      <c r="B364" s="55" t="s">
        <v>888</v>
      </c>
      <c r="C364" s="55" t="s">
        <v>889</v>
      </c>
      <c r="D364" s="56" t="s">
        <v>11</v>
      </c>
      <c r="E364" s="52">
        <v>129</v>
      </c>
      <c r="F364" s="52">
        <v>96.44</v>
      </c>
      <c r="G364" s="57">
        <v>12440.76</v>
      </c>
      <c r="H364" s="52">
        <v>4</v>
      </c>
      <c r="I364" s="54" t="s">
        <v>1362</v>
      </c>
      <c r="J364" s="56" t="s">
        <v>1364</v>
      </c>
      <c r="K364" s="54"/>
      <c r="L364" s="88">
        <v>0</v>
      </c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</row>
    <row r="365" spans="1:64" s="30" customFormat="1" ht="21.95" hidden="1" customHeight="1" x14ac:dyDescent="0.25">
      <c r="A365" s="54">
        <v>347</v>
      </c>
      <c r="B365" s="55" t="s">
        <v>890</v>
      </c>
      <c r="C365" s="55" t="s">
        <v>891</v>
      </c>
      <c r="D365" s="56" t="s">
        <v>296</v>
      </c>
      <c r="E365" s="52">
        <v>1000</v>
      </c>
      <c r="F365" s="52">
        <v>29.9</v>
      </c>
      <c r="G365" s="57">
        <v>29900</v>
      </c>
      <c r="H365" s="52">
        <v>1000</v>
      </c>
      <c r="I365" s="54" t="s">
        <v>1362</v>
      </c>
      <c r="J365" s="56" t="s">
        <v>1364</v>
      </c>
      <c r="K365" s="54"/>
      <c r="L365" s="54">
        <v>975</v>
      </c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</row>
    <row r="366" spans="1:64" s="30" customFormat="1" ht="21.95" hidden="1" customHeight="1" x14ac:dyDescent="0.25">
      <c r="A366" s="54">
        <v>348</v>
      </c>
      <c r="B366" s="55" t="s">
        <v>892</v>
      </c>
      <c r="C366" s="55" t="s">
        <v>893</v>
      </c>
      <c r="D366" s="56" t="s">
        <v>11</v>
      </c>
      <c r="E366" s="52">
        <v>89</v>
      </c>
      <c r="F366" s="52">
        <v>82.63</v>
      </c>
      <c r="G366" s="57">
        <v>7354.07</v>
      </c>
      <c r="H366" s="52">
        <v>0.3</v>
      </c>
      <c r="I366" s="54" t="s">
        <v>1362</v>
      </c>
      <c r="J366" s="56" t="s">
        <v>1364</v>
      </c>
      <c r="K366" s="54"/>
      <c r="L366" s="54">
        <v>89</v>
      </c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</row>
    <row r="367" spans="1:64" s="30" customFormat="1" ht="21.95" hidden="1" customHeight="1" x14ac:dyDescent="0.25">
      <c r="A367" s="54">
        <v>349</v>
      </c>
      <c r="B367" s="55" t="s">
        <v>894</v>
      </c>
      <c r="C367" s="55" t="s">
        <v>895</v>
      </c>
      <c r="D367" s="56" t="s">
        <v>11</v>
      </c>
      <c r="E367" s="52">
        <v>131</v>
      </c>
      <c r="F367" s="52">
        <v>82.63</v>
      </c>
      <c r="G367" s="57">
        <v>10824.53</v>
      </c>
      <c r="H367" s="52">
        <v>0.3</v>
      </c>
      <c r="I367" s="54" t="s">
        <v>1362</v>
      </c>
      <c r="J367" s="56" t="s">
        <v>1364</v>
      </c>
      <c r="K367" s="54"/>
      <c r="L367" s="54">
        <v>131</v>
      </c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</row>
    <row r="368" spans="1:64" s="30" customFormat="1" ht="21.95" hidden="1" customHeight="1" x14ac:dyDescent="0.25">
      <c r="A368" s="54">
        <v>350</v>
      </c>
      <c r="B368" s="55" t="s">
        <v>130</v>
      </c>
      <c r="C368" s="55" t="s">
        <v>896</v>
      </c>
      <c r="D368" s="56" t="s">
        <v>11</v>
      </c>
      <c r="E368" s="52">
        <v>26</v>
      </c>
      <c r="F368" s="52">
        <v>173.19</v>
      </c>
      <c r="G368" s="57">
        <v>4502.9399999999996</v>
      </c>
      <c r="H368" s="52">
        <v>0.25</v>
      </c>
      <c r="I368" s="54" t="s">
        <v>1362</v>
      </c>
      <c r="J368" s="56" t="s">
        <v>1364</v>
      </c>
      <c r="K368" s="54"/>
      <c r="L368" s="54">
        <v>26</v>
      </c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</row>
    <row r="369" spans="1:64" s="30" customFormat="1" ht="21.95" hidden="1" customHeight="1" x14ac:dyDescent="0.25">
      <c r="A369" s="54">
        <v>351</v>
      </c>
      <c r="B369" s="55" t="s">
        <v>131</v>
      </c>
      <c r="C369" s="55" t="s">
        <v>897</v>
      </c>
      <c r="D369" s="56" t="s">
        <v>11</v>
      </c>
      <c r="E369" s="52">
        <v>3</v>
      </c>
      <c r="F369" s="52">
        <v>26694.92</v>
      </c>
      <c r="G369" s="57">
        <v>80084.759999999995</v>
      </c>
      <c r="H369" s="52">
        <v>35</v>
      </c>
      <c r="I369" s="54" t="s">
        <v>1362</v>
      </c>
      <c r="J369" s="56" t="s">
        <v>1364</v>
      </c>
      <c r="K369" s="54"/>
      <c r="L369" s="54">
        <v>3</v>
      </c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</row>
    <row r="370" spans="1:64" s="30" customFormat="1" ht="21.95" hidden="1" customHeight="1" x14ac:dyDescent="0.25">
      <c r="A370" s="54">
        <v>352</v>
      </c>
      <c r="B370" s="55" t="s">
        <v>132</v>
      </c>
      <c r="C370" s="55" t="s">
        <v>898</v>
      </c>
      <c r="D370" s="56" t="s">
        <v>11</v>
      </c>
      <c r="E370" s="52">
        <v>12</v>
      </c>
      <c r="F370" s="52">
        <v>3208.44</v>
      </c>
      <c r="G370" s="57">
        <v>38501.279999999999</v>
      </c>
      <c r="H370" s="52">
        <v>5</v>
      </c>
      <c r="I370" s="54" t="s">
        <v>1362</v>
      </c>
      <c r="J370" s="56" t="s">
        <v>1364</v>
      </c>
      <c r="K370" s="54"/>
      <c r="L370" s="54">
        <v>12</v>
      </c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</row>
    <row r="371" spans="1:64" s="30" customFormat="1" ht="21.95" hidden="1" customHeight="1" x14ac:dyDescent="0.25">
      <c r="A371" s="54">
        <v>353</v>
      </c>
      <c r="B371" s="55" t="s">
        <v>899</v>
      </c>
      <c r="C371" s="55" t="s">
        <v>900</v>
      </c>
      <c r="D371" s="56" t="s">
        <v>11</v>
      </c>
      <c r="E371" s="52">
        <v>16</v>
      </c>
      <c r="F371" s="52">
        <v>691.83</v>
      </c>
      <c r="G371" s="57">
        <v>11069.28</v>
      </c>
      <c r="H371" s="52">
        <v>1.5</v>
      </c>
      <c r="I371" s="54" t="s">
        <v>1362</v>
      </c>
      <c r="J371" s="56" t="s">
        <v>1364</v>
      </c>
      <c r="K371" s="54"/>
      <c r="L371" s="54">
        <v>16</v>
      </c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</row>
    <row r="372" spans="1:64" s="30" customFormat="1" ht="21.95" hidden="1" customHeight="1" x14ac:dyDescent="0.25">
      <c r="A372" s="54">
        <v>354</v>
      </c>
      <c r="B372" s="55" t="s">
        <v>901</v>
      </c>
      <c r="C372" s="55" t="s">
        <v>902</v>
      </c>
      <c r="D372" s="56" t="s">
        <v>11</v>
      </c>
      <c r="E372" s="52">
        <v>1</v>
      </c>
      <c r="F372" s="52">
        <v>13605.58</v>
      </c>
      <c r="G372" s="57">
        <v>13605.58</v>
      </c>
      <c r="H372" s="52">
        <v>8</v>
      </c>
      <c r="I372" s="54" t="s">
        <v>1362</v>
      </c>
      <c r="J372" s="56" t="s">
        <v>1364</v>
      </c>
      <c r="K372" s="54"/>
      <c r="L372" s="54">
        <v>1</v>
      </c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</row>
    <row r="373" spans="1:64" s="30" customFormat="1" ht="21.95" hidden="1" customHeight="1" x14ac:dyDescent="0.25">
      <c r="A373" s="54">
        <v>355</v>
      </c>
      <c r="B373" s="55" t="s">
        <v>133</v>
      </c>
      <c r="C373" s="55" t="s">
        <v>903</v>
      </c>
      <c r="D373" s="56" t="s">
        <v>11</v>
      </c>
      <c r="E373" s="52">
        <v>59</v>
      </c>
      <c r="F373" s="52">
        <v>1.73</v>
      </c>
      <c r="G373" s="57">
        <v>102.07</v>
      </c>
      <c r="H373" s="52">
        <v>0.02</v>
      </c>
      <c r="I373" s="54" t="s">
        <v>1362</v>
      </c>
      <c r="J373" s="56" t="s">
        <v>1364</v>
      </c>
      <c r="K373" s="54"/>
      <c r="L373" s="54">
        <v>59</v>
      </c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</row>
    <row r="374" spans="1:64" s="30" customFormat="1" ht="21.95" hidden="1" customHeight="1" x14ac:dyDescent="0.25">
      <c r="A374" s="54">
        <v>356</v>
      </c>
      <c r="B374" s="55" t="s">
        <v>134</v>
      </c>
      <c r="C374" s="55" t="s">
        <v>904</v>
      </c>
      <c r="D374" s="56" t="s">
        <v>11</v>
      </c>
      <c r="E374" s="52">
        <v>590</v>
      </c>
      <c r="F374" s="52">
        <v>14.65</v>
      </c>
      <c r="G374" s="57">
        <v>8643.5</v>
      </c>
      <c r="H374" s="52">
        <v>3</v>
      </c>
      <c r="I374" s="54" t="s">
        <v>1362</v>
      </c>
      <c r="J374" s="56" t="s">
        <v>1364</v>
      </c>
      <c r="K374" s="54"/>
      <c r="L374" s="54">
        <v>590</v>
      </c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</row>
    <row r="375" spans="1:64" s="30" customFormat="1" ht="21.95" hidden="1" customHeight="1" x14ac:dyDescent="0.25">
      <c r="A375" s="54">
        <v>357</v>
      </c>
      <c r="B375" s="55" t="s">
        <v>135</v>
      </c>
      <c r="C375" s="55" t="s">
        <v>905</v>
      </c>
      <c r="D375" s="56" t="s">
        <v>11</v>
      </c>
      <c r="E375" s="52">
        <v>200</v>
      </c>
      <c r="F375" s="52">
        <v>134.22999999999999</v>
      </c>
      <c r="G375" s="57">
        <v>26846</v>
      </c>
      <c r="H375" s="52">
        <v>3</v>
      </c>
      <c r="I375" s="54" t="s">
        <v>1362</v>
      </c>
      <c r="J375" s="56" t="s">
        <v>1364</v>
      </c>
      <c r="K375" s="54"/>
      <c r="L375" s="54">
        <v>200</v>
      </c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</row>
    <row r="376" spans="1:64" s="30" customFormat="1" ht="21.95" hidden="1" customHeight="1" x14ac:dyDescent="0.25">
      <c r="A376" s="54">
        <v>358</v>
      </c>
      <c r="B376" s="55" t="s">
        <v>136</v>
      </c>
      <c r="C376" s="55" t="s">
        <v>906</v>
      </c>
      <c r="D376" s="56" t="s">
        <v>11</v>
      </c>
      <c r="E376" s="52">
        <v>18</v>
      </c>
      <c r="F376" s="52">
        <v>115.9</v>
      </c>
      <c r="G376" s="57">
        <v>2086.1999999999998</v>
      </c>
      <c r="H376" s="52">
        <v>0.3</v>
      </c>
      <c r="I376" s="54" t="s">
        <v>1362</v>
      </c>
      <c r="J376" s="56" t="s">
        <v>1364</v>
      </c>
      <c r="K376" s="54"/>
      <c r="L376" s="54">
        <v>18</v>
      </c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</row>
    <row r="377" spans="1:64" s="30" customFormat="1" ht="21.95" hidden="1" customHeight="1" x14ac:dyDescent="0.25">
      <c r="A377" s="54">
        <v>359</v>
      </c>
      <c r="B377" s="55" t="s">
        <v>137</v>
      </c>
      <c r="C377" s="55" t="s">
        <v>907</v>
      </c>
      <c r="D377" s="56" t="s">
        <v>11</v>
      </c>
      <c r="E377" s="52">
        <v>200</v>
      </c>
      <c r="F377" s="52">
        <v>86</v>
      </c>
      <c r="G377" s="57">
        <v>17200</v>
      </c>
      <c r="H377" s="52">
        <v>3</v>
      </c>
      <c r="I377" s="54" t="s">
        <v>1362</v>
      </c>
      <c r="J377" s="56" t="s">
        <v>1364</v>
      </c>
      <c r="K377" s="54"/>
      <c r="L377" s="54">
        <v>200</v>
      </c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</row>
    <row r="378" spans="1:64" s="30" customFormat="1" ht="21.95" hidden="1" customHeight="1" x14ac:dyDescent="0.25">
      <c r="A378" s="54">
        <v>360</v>
      </c>
      <c r="B378" s="55" t="s">
        <v>138</v>
      </c>
      <c r="C378" s="55" t="s">
        <v>908</v>
      </c>
      <c r="D378" s="56" t="s">
        <v>11</v>
      </c>
      <c r="E378" s="52">
        <v>1</v>
      </c>
      <c r="F378" s="52">
        <v>91176.27</v>
      </c>
      <c r="G378" s="57">
        <v>91176.27</v>
      </c>
      <c r="H378" s="52">
        <v>120</v>
      </c>
      <c r="I378" s="54" t="s">
        <v>1362</v>
      </c>
      <c r="J378" s="56" t="s">
        <v>1364</v>
      </c>
      <c r="K378" s="54"/>
      <c r="L378" s="54">
        <v>1</v>
      </c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</row>
    <row r="379" spans="1:64" s="30" customFormat="1" ht="21.95" hidden="1" customHeight="1" x14ac:dyDescent="0.25">
      <c r="A379" s="54">
        <v>361</v>
      </c>
      <c r="B379" s="55" t="s">
        <v>909</v>
      </c>
      <c r="C379" s="55" t="s">
        <v>910</v>
      </c>
      <c r="D379" s="56" t="s">
        <v>11</v>
      </c>
      <c r="E379" s="52">
        <v>172</v>
      </c>
      <c r="F379" s="52">
        <v>126.41</v>
      </c>
      <c r="G379" s="57">
        <v>21742.52</v>
      </c>
      <c r="H379" s="52">
        <v>1</v>
      </c>
      <c r="I379" s="54" t="s">
        <v>1362</v>
      </c>
      <c r="J379" s="56" t="s">
        <v>1364</v>
      </c>
      <c r="K379" s="54"/>
      <c r="L379" s="54">
        <v>172</v>
      </c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</row>
    <row r="380" spans="1:64" s="30" customFormat="1" ht="21.95" customHeight="1" x14ac:dyDescent="0.25">
      <c r="A380" s="73">
        <v>362</v>
      </c>
      <c r="B380" s="74" t="s">
        <v>139</v>
      </c>
      <c r="C380" s="74" t="s">
        <v>911</v>
      </c>
      <c r="D380" s="75" t="s">
        <v>11</v>
      </c>
      <c r="E380" s="76">
        <v>8</v>
      </c>
      <c r="F380" s="76">
        <v>1225.1500000000001</v>
      </c>
      <c r="G380" s="77">
        <v>9801.2000000000007</v>
      </c>
      <c r="H380" s="76">
        <v>1</v>
      </c>
      <c r="I380" s="73" t="s">
        <v>1362</v>
      </c>
      <c r="J380" s="75" t="s">
        <v>1364</v>
      </c>
      <c r="K380" s="73"/>
      <c r="L380" s="7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</row>
    <row r="381" spans="1:64" s="30" customFormat="1" ht="21.95" hidden="1" customHeight="1" x14ac:dyDescent="0.25">
      <c r="A381" s="54">
        <v>363</v>
      </c>
      <c r="B381" s="55" t="s">
        <v>912</v>
      </c>
      <c r="C381" s="55" t="s">
        <v>913</v>
      </c>
      <c r="D381" s="56" t="s">
        <v>11</v>
      </c>
      <c r="E381" s="52">
        <v>1</v>
      </c>
      <c r="F381" s="52">
        <v>15639.83</v>
      </c>
      <c r="G381" s="57">
        <v>15639.83</v>
      </c>
      <c r="H381" s="52">
        <v>2.5</v>
      </c>
      <c r="I381" s="54" t="s">
        <v>1362</v>
      </c>
      <c r="J381" s="56" t="s">
        <v>1364</v>
      </c>
      <c r="K381" s="54"/>
      <c r="L381" s="54">
        <v>1</v>
      </c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</row>
    <row r="382" spans="1:64" s="30" customFormat="1" ht="21.95" customHeight="1" x14ac:dyDescent="0.25">
      <c r="A382" s="73">
        <v>364</v>
      </c>
      <c r="B382" s="74" t="s">
        <v>140</v>
      </c>
      <c r="C382" s="74" t="s">
        <v>914</v>
      </c>
      <c r="D382" s="75" t="s">
        <v>11</v>
      </c>
      <c r="E382" s="76">
        <v>4</v>
      </c>
      <c r="F382" s="76">
        <v>2713.23</v>
      </c>
      <c r="G382" s="77">
        <v>10852.92</v>
      </c>
      <c r="H382" s="76">
        <v>3</v>
      </c>
      <c r="I382" s="73" t="s">
        <v>1362</v>
      </c>
      <c r="J382" s="75" t="s">
        <v>1364</v>
      </c>
      <c r="K382" s="73"/>
      <c r="L382" s="7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</row>
    <row r="383" spans="1:64" s="30" customFormat="1" ht="21.95" hidden="1" customHeight="1" x14ac:dyDescent="0.25">
      <c r="A383" s="54">
        <v>365</v>
      </c>
      <c r="B383" s="55" t="s">
        <v>141</v>
      </c>
      <c r="C383" s="55" t="s">
        <v>915</v>
      </c>
      <c r="D383" s="56" t="s">
        <v>11</v>
      </c>
      <c r="E383" s="52">
        <v>12</v>
      </c>
      <c r="F383" s="52">
        <v>6719.9</v>
      </c>
      <c r="G383" s="57">
        <v>80638.8</v>
      </c>
      <c r="H383" s="52">
        <v>3</v>
      </c>
      <c r="I383" s="54" t="s">
        <v>1362</v>
      </c>
      <c r="J383" s="56" t="s">
        <v>1364</v>
      </c>
      <c r="K383" s="54"/>
      <c r="L383" s="54">
        <v>0</v>
      </c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</row>
    <row r="384" spans="1:64" s="30" customFormat="1" ht="21.95" customHeight="1" x14ac:dyDescent="0.25">
      <c r="A384" s="73">
        <v>366</v>
      </c>
      <c r="B384" s="74" t="s">
        <v>916</v>
      </c>
      <c r="C384" s="74" t="s">
        <v>917</v>
      </c>
      <c r="D384" s="75" t="s">
        <v>11</v>
      </c>
      <c r="E384" s="76">
        <v>14</v>
      </c>
      <c r="F384" s="76">
        <v>10108.01</v>
      </c>
      <c r="G384" s="77">
        <v>141512.14000000001</v>
      </c>
      <c r="H384" s="76">
        <v>7</v>
      </c>
      <c r="I384" s="73" t="s">
        <v>1362</v>
      </c>
      <c r="J384" s="75" t="s">
        <v>1364</v>
      </c>
      <c r="K384" s="73"/>
      <c r="L384" s="7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</row>
    <row r="385" spans="1:64" s="30" customFormat="1" ht="21.95" customHeight="1" x14ac:dyDescent="0.25">
      <c r="A385" s="73">
        <v>367</v>
      </c>
      <c r="B385" s="74" t="s">
        <v>142</v>
      </c>
      <c r="C385" s="74" t="s">
        <v>918</v>
      </c>
      <c r="D385" s="75" t="s">
        <v>11</v>
      </c>
      <c r="E385" s="76">
        <v>38</v>
      </c>
      <c r="F385" s="76">
        <v>2527.5700000000002</v>
      </c>
      <c r="G385" s="77">
        <v>96047.66</v>
      </c>
      <c r="H385" s="76">
        <v>7</v>
      </c>
      <c r="I385" s="73" t="s">
        <v>1362</v>
      </c>
      <c r="J385" s="75" t="s">
        <v>1364</v>
      </c>
      <c r="K385" s="73"/>
      <c r="L385" s="7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</row>
    <row r="386" spans="1:64" s="30" customFormat="1" ht="21.95" customHeight="1" x14ac:dyDescent="0.25">
      <c r="A386" s="73">
        <v>368</v>
      </c>
      <c r="B386" s="74" t="s">
        <v>143</v>
      </c>
      <c r="C386" s="74" t="s">
        <v>919</v>
      </c>
      <c r="D386" s="75" t="s">
        <v>11</v>
      </c>
      <c r="E386" s="76">
        <v>41</v>
      </c>
      <c r="F386" s="76">
        <v>2008.28</v>
      </c>
      <c r="G386" s="77">
        <v>82339.48</v>
      </c>
      <c r="H386" s="76">
        <v>7</v>
      </c>
      <c r="I386" s="73" t="s">
        <v>1362</v>
      </c>
      <c r="J386" s="75" t="s">
        <v>1364</v>
      </c>
      <c r="K386" s="73"/>
      <c r="L386" s="7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</row>
    <row r="387" spans="1:64" s="30" customFormat="1" ht="21.95" customHeight="1" x14ac:dyDescent="0.25">
      <c r="A387" s="73">
        <v>369</v>
      </c>
      <c r="B387" s="74" t="s">
        <v>144</v>
      </c>
      <c r="C387" s="74" t="s">
        <v>920</v>
      </c>
      <c r="D387" s="75" t="s">
        <v>11</v>
      </c>
      <c r="E387" s="76">
        <v>66</v>
      </c>
      <c r="F387" s="76">
        <v>1867.14</v>
      </c>
      <c r="G387" s="77">
        <v>123231.24</v>
      </c>
      <c r="H387" s="76">
        <v>7</v>
      </c>
      <c r="I387" s="73" t="s">
        <v>1362</v>
      </c>
      <c r="J387" s="75" t="s">
        <v>1364</v>
      </c>
      <c r="K387" s="73"/>
      <c r="L387" s="7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</row>
    <row r="388" spans="1:64" s="30" customFormat="1" ht="21.95" customHeight="1" x14ac:dyDescent="0.25">
      <c r="A388" s="73">
        <v>370</v>
      </c>
      <c r="B388" s="74" t="s">
        <v>145</v>
      </c>
      <c r="C388" s="74" t="s">
        <v>921</v>
      </c>
      <c r="D388" s="75" t="s">
        <v>11</v>
      </c>
      <c r="E388" s="76">
        <v>4</v>
      </c>
      <c r="F388" s="76">
        <v>2138.35</v>
      </c>
      <c r="G388" s="77">
        <v>8553.4</v>
      </c>
      <c r="H388" s="76">
        <v>7</v>
      </c>
      <c r="I388" s="73" t="s">
        <v>1362</v>
      </c>
      <c r="J388" s="75" t="s">
        <v>1364</v>
      </c>
      <c r="K388" s="73"/>
      <c r="L388" s="7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</row>
    <row r="389" spans="1:64" s="30" customFormat="1" ht="21.95" customHeight="1" x14ac:dyDescent="0.25">
      <c r="A389" s="73">
        <v>371</v>
      </c>
      <c r="B389" s="74" t="s">
        <v>146</v>
      </c>
      <c r="C389" s="74" t="s">
        <v>922</v>
      </c>
      <c r="D389" s="75" t="s">
        <v>11</v>
      </c>
      <c r="E389" s="76">
        <v>5</v>
      </c>
      <c r="F389" s="76">
        <v>2538.9</v>
      </c>
      <c r="G389" s="77">
        <v>12694.5</v>
      </c>
      <c r="H389" s="76">
        <v>7</v>
      </c>
      <c r="I389" s="73" t="s">
        <v>1362</v>
      </c>
      <c r="J389" s="75" t="s">
        <v>1364</v>
      </c>
      <c r="K389" s="73"/>
      <c r="L389" s="7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</row>
    <row r="390" spans="1:64" s="30" customFormat="1" ht="21.95" hidden="1" customHeight="1" x14ac:dyDescent="0.25">
      <c r="A390" s="54">
        <v>372</v>
      </c>
      <c r="B390" s="55" t="s">
        <v>923</v>
      </c>
      <c r="C390" s="55" t="s">
        <v>924</v>
      </c>
      <c r="D390" s="56" t="s">
        <v>11</v>
      </c>
      <c r="E390" s="52">
        <v>168</v>
      </c>
      <c r="F390" s="52">
        <v>99.14</v>
      </c>
      <c r="G390" s="57">
        <v>16655.52</v>
      </c>
      <c r="H390" s="52">
        <v>0.5</v>
      </c>
      <c r="I390" s="54" t="s">
        <v>1362</v>
      </c>
      <c r="J390" s="56" t="s">
        <v>1364</v>
      </c>
      <c r="K390" s="54"/>
      <c r="L390" s="54">
        <v>168</v>
      </c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</row>
    <row r="391" spans="1:64" s="30" customFormat="1" ht="21.95" hidden="1" customHeight="1" x14ac:dyDescent="0.25">
      <c r="A391" s="54">
        <v>373</v>
      </c>
      <c r="B391" s="55" t="s">
        <v>147</v>
      </c>
      <c r="C391" s="55" t="s">
        <v>925</v>
      </c>
      <c r="D391" s="56" t="s">
        <v>11</v>
      </c>
      <c r="E391" s="52">
        <v>2</v>
      </c>
      <c r="F391" s="52">
        <v>69.290000000000006</v>
      </c>
      <c r="G391" s="57">
        <v>138.58000000000001</v>
      </c>
      <c r="H391" s="52">
        <v>0.09</v>
      </c>
      <c r="I391" s="54" t="s">
        <v>1362</v>
      </c>
      <c r="J391" s="56" t="s">
        <v>1364</v>
      </c>
      <c r="K391" s="54"/>
      <c r="L391" s="54">
        <v>2</v>
      </c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</row>
    <row r="392" spans="1:64" s="30" customFormat="1" ht="21.95" customHeight="1" x14ac:dyDescent="0.25">
      <c r="A392" s="73">
        <v>374</v>
      </c>
      <c r="B392" s="74" t="s">
        <v>148</v>
      </c>
      <c r="C392" s="74" t="s">
        <v>926</v>
      </c>
      <c r="D392" s="75" t="s">
        <v>11</v>
      </c>
      <c r="E392" s="76">
        <v>4</v>
      </c>
      <c r="F392" s="76">
        <v>329.27</v>
      </c>
      <c r="G392" s="77">
        <v>1317.08</v>
      </c>
      <c r="H392" s="76">
        <v>1</v>
      </c>
      <c r="I392" s="73" t="s">
        <v>1362</v>
      </c>
      <c r="J392" s="75" t="s">
        <v>1364</v>
      </c>
      <c r="K392" s="73"/>
      <c r="L392" s="7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</row>
    <row r="393" spans="1:64" s="30" customFormat="1" ht="21.95" hidden="1" customHeight="1" x14ac:dyDescent="0.25">
      <c r="A393" s="54">
        <v>375</v>
      </c>
      <c r="B393" s="55" t="s">
        <v>149</v>
      </c>
      <c r="C393" s="55" t="s">
        <v>927</v>
      </c>
      <c r="D393" s="56" t="s">
        <v>11</v>
      </c>
      <c r="E393" s="52">
        <v>2</v>
      </c>
      <c r="F393" s="52">
        <v>155.58000000000001</v>
      </c>
      <c r="G393" s="57">
        <v>311.16000000000003</v>
      </c>
      <c r="H393" s="52">
        <v>0.5</v>
      </c>
      <c r="I393" s="54" t="s">
        <v>1362</v>
      </c>
      <c r="J393" s="56" t="s">
        <v>1364</v>
      </c>
      <c r="K393" s="54"/>
      <c r="L393" s="54">
        <v>2</v>
      </c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</row>
    <row r="394" spans="1:64" s="30" customFormat="1" ht="21.95" hidden="1" customHeight="1" x14ac:dyDescent="0.25">
      <c r="A394" s="54">
        <v>376</v>
      </c>
      <c r="B394" s="55" t="s">
        <v>150</v>
      </c>
      <c r="C394" s="55" t="s">
        <v>928</v>
      </c>
      <c r="D394" s="56" t="s">
        <v>11</v>
      </c>
      <c r="E394" s="52">
        <v>202</v>
      </c>
      <c r="F394" s="52">
        <v>48.47</v>
      </c>
      <c r="G394" s="57">
        <v>9790.94</v>
      </c>
      <c r="H394" s="52">
        <v>0.3</v>
      </c>
      <c r="I394" s="54" t="s">
        <v>1362</v>
      </c>
      <c r="J394" s="56" t="s">
        <v>1364</v>
      </c>
      <c r="K394" s="54"/>
      <c r="L394" s="54">
        <v>202</v>
      </c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</row>
    <row r="395" spans="1:64" s="30" customFormat="1" ht="21.95" hidden="1" customHeight="1" x14ac:dyDescent="0.25">
      <c r="A395" s="54">
        <v>377</v>
      </c>
      <c r="B395" s="55" t="s">
        <v>151</v>
      </c>
      <c r="C395" s="55" t="s">
        <v>929</v>
      </c>
      <c r="D395" s="56" t="s">
        <v>11</v>
      </c>
      <c r="E395" s="52">
        <v>3</v>
      </c>
      <c r="F395" s="52">
        <v>291.02</v>
      </c>
      <c r="G395" s="57">
        <v>873.06</v>
      </c>
      <c r="H395" s="52">
        <v>0.3</v>
      </c>
      <c r="I395" s="54" t="s">
        <v>1362</v>
      </c>
      <c r="J395" s="56" t="s">
        <v>1364</v>
      </c>
      <c r="K395" s="54"/>
      <c r="L395" s="54">
        <v>3</v>
      </c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</row>
    <row r="396" spans="1:64" s="30" customFormat="1" ht="21.95" hidden="1" customHeight="1" x14ac:dyDescent="0.25">
      <c r="A396" s="54">
        <v>378</v>
      </c>
      <c r="B396" s="55" t="s">
        <v>152</v>
      </c>
      <c r="C396" s="55" t="s">
        <v>930</v>
      </c>
      <c r="D396" s="56" t="s">
        <v>11</v>
      </c>
      <c r="E396" s="52">
        <v>13</v>
      </c>
      <c r="F396" s="52">
        <v>73.92</v>
      </c>
      <c r="G396" s="57">
        <v>960.96</v>
      </c>
      <c r="H396" s="52">
        <v>0.15</v>
      </c>
      <c r="I396" s="54" t="s">
        <v>1362</v>
      </c>
      <c r="J396" s="56" t="s">
        <v>1364</v>
      </c>
      <c r="K396" s="54"/>
      <c r="L396" s="54">
        <v>13</v>
      </c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</row>
    <row r="397" spans="1:64" s="30" customFormat="1" ht="21.95" customHeight="1" x14ac:dyDescent="0.25">
      <c r="A397" s="73">
        <v>379</v>
      </c>
      <c r="B397" s="74" t="s">
        <v>153</v>
      </c>
      <c r="C397" s="74" t="s">
        <v>931</v>
      </c>
      <c r="D397" s="75" t="s">
        <v>11</v>
      </c>
      <c r="E397" s="76">
        <v>10</v>
      </c>
      <c r="F397" s="76">
        <v>66.72</v>
      </c>
      <c r="G397" s="77">
        <v>667.2</v>
      </c>
      <c r="H397" s="76">
        <v>0.08</v>
      </c>
      <c r="I397" s="73" t="s">
        <v>1362</v>
      </c>
      <c r="J397" s="75" t="s">
        <v>1364</v>
      </c>
      <c r="K397" s="73"/>
      <c r="L397" s="7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</row>
    <row r="398" spans="1:64" s="30" customFormat="1" ht="21.95" customHeight="1" x14ac:dyDescent="0.25">
      <c r="A398" s="73">
        <v>380</v>
      </c>
      <c r="B398" s="74" t="s">
        <v>154</v>
      </c>
      <c r="C398" s="74" t="s">
        <v>932</v>
      </c>
      <c r="D398" s="75" t="s">
        <v>11</v>
      </c>
      <c r="E398" s="76">
        <v>1</v>
      </c>
      <c r="F398" s="76">
        <v>234.53</v>
      </c>
      <c r="G398" s="77">
        <v>234.53</v>
      </c>
      <c r="H398" s="76">
        <v>1</v>
      </c>
      <c r="I398" s="73" t="s">
        <v>1362</v>
      </c>
      <c r="J398" s="75" t="s">
        <v>1364</v>
      </c>
      <c r="K398" s="73"/>
      <c r="L398" s="7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</row>
    <row r="399" spans="1:64" s="30" customFormat="1" ht="21.95" customHeight="1" x14ac:dyDescent="0.25">
      <c r="A399" s="73">
        <v>381</v>
      </c>
      <c r="B399" s="74" t="s">
        <v>155</v>
      </c>
      <c r="C399" s="74" t="s">
        <v>933</v>
      </c>
      <c r="D399" s="75" t="s">
        <v>11</v>
      </c>
      <c r="E399" s="76">
        <v>1</v>
      </c>
      <c r="F399" s="76">
        <v>38.090000000000003</v>
      </c>
      <c r="G399" s="77">
        <v>38.090000000000003</v>
      </c>
      <c r="H399" s="76">
        <v>0.3</v>
      </c>
      <c r="I399" s="73" t="s">
        <v>1362</v>
      </c>
      <c r="J399" s="75" t="s">
        <v>1364</v>
      </c>
      <c r="K399" s="73"/>
      <c r="L399" s="7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</row>
    <row r="400" spans="1:64" s="30" customFormat="1" ht="21.95" customHeight="1" x14ac:dyDescent="0.25">
      <c r="A400" s="73">
        <v>382</v>
      </c>
      <c r="B400" s="74" t="s">
        <v>156</v>
      </c>
      <c r="C400" s="74" t="s">
        <v>934</v>
      </c>
      <c r="D400" s="75" t="s">
        <v>11</v>
      </c>
      <c r="E400" s="76">
        <v>17</v>
      </c>
      <c r="F400" s="76">
        <v>1617.16</v>
      </c>
      <c r="G400" s="77">
        <v>27491.72</v>
      </c>
      <c r="H400" s="76">
        <v>1.5</v>
      </c>
      <c r="I400" s="73" t="s">
        <v>1362</v>
      </c>
      <c r="J400" s="75" t="s">
        <v>1364</v>
      </c>
      <c r="K400" s="73"/>
      <c r="L400" s="7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</row>
    <row r="401" spans="1:64" s="30" customFormat="1" ht="21.95" customHeight="1" x14ac:dyDescent="0.25">
      <c r="A401" s="73">
        <v>383</v>
      </c>
      <c r="B401" s="74" t="s">
        <v>157</v>
      </c>
      <c r="C401" s="74" t="s">
        <v>935</v>
      </c>
      <c r="D401" s="75" t="s">
        <v>11</v>
      </c>
      <c r="E401" s="76">
        <v>27</v>
      </c>
      <c r="F401" s="76">
        <v>746.61</v>
      </c>
      <c r="G401" s="77">
        <v>20158.47</v>
      </c>
      <c r="H401" s="76">
        <v>1.5</v>
      </c>
      <c r="I401" s="73" t="s">
        <v>1362</v>
      </c>
      <c r="J401" s="75" t="s">
        <v>1364</v>
      </c>
      <c r="K401" s="73"/>
      <c r="L401" s="7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</row>
    <row r="402" spans="1:64" s="30" customFormat="1" ht="21.95" customHeight="1" x14ac:dyDescent="0.25">
      <c r="A402" s="73">
        <v>384</v>
      </c>
      <c r="B402" s="74" t="s">
        <v>158</v>
      </c>
      <c r="C402" s="74" t="s">
        <v>936</v>
      </c>
      <c r="D402" s="75" t="s">
        <v>11</v>
      </c>
      <c r="E402" s="76">
        <v>1</v>
      </c>
      <c r="F402" s="76">
        <v>105.07</v>
      </c>
      <c r="G402" s="77">
        <v>105.07</v>
      </c>
      <c r="H402" s="76">
        <v>0.2</v>
      </c>
      <c r="I402" s="73" t="s">
        <v>1362</v>
      </c>
      <c r="J402" s="75" t="s">
        <v>1364</v>
      </c>
      <c r="K402" s="73"/>
      <c r="L402" s="7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</row>
    <row r="403" spans="1:64" s="30" customFormat="1" ht="21.95" customHeight="1" x14ac:dyDescent="0.25">
      <c r="A403" s="73">
        <v>385</v>
      </c>
      <c r="B403" s="74" t="s">
        <v>937</v>
      </c>
      <c r="C403" s="74" t="s">
        <v>938</v>
      </c>
      <c r="D403" s="75" t="s">
        <v>11</v>
      </c>
      <c r="E403" s="76">
        <v>43</v>
      </c>
      <c r="F403" s="76">
        <v>1098.1400000000001</v>
      </c>
      <c r="G403" s="77">
        <v>47220.02</v>
      </c>
      <c r="H403" s="76">
        <v>5</v>
      </c>
      <c r="I403" s="73" t="s">
        <v>1362</v>
      </c>
      <c r="J403" s="75" t="s">
        <v>1364</v>
      </c>
      <c r="K403" s="73"/>
      <c r="L403" s="7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</row>
    <row r="404" spans="1:64" s="30" customFormat="1" ht="21.95" customHeight="1" x14ac:dyDescent="0.25">
      <c r="A404" s="73">
        <v>386</v>
      </c>
      <c r="B404" s="74" t="s">
        <v>939</v>
      </c>
      <c r="C404" s="74" t="s">
        <v>940</v>
      </c>
      <c r="D404" s="75" t="s">
        <v>11</v>
      </c>
      <c r="E404" s="76">
        <v>3</v>
      </c>
      <c r="F404" s="76">
        <v>372.47</v>
      </c>
      <c r="G404" s="77">
        <v>1117.4100000000001</v>
      </c>
      <c r="H404" s="76">
        <v>2</v>
      </c>
      <c r="I404" s="73" t="s">
        <v>1362</v>
      </c>
      <c r="J404" s="75" t="s">
        <v>1364</v>
      </c>
      <c r="K404" s="73"/>
      <c r="L404" s="7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</row>
    <row r="405" spans="1:64" s="30" customFormat="1" ht="21.95" customHeight="1" x14ac:dyDescent="0.25">
      <c r="A405" s="73">
        <v>387</v>
      </c>
      <c r="B405" s="74" t="s">
        <v>941</v>
      </c>
      <c r="C405" s="74" t="s">
        <v>942</v>
      </c>
      <c r="D405" s="75" t="s">
        <v>11</v>
      </c>
      <c r="E405" s="76">
        <v>2219</v>
      </c>
      <c r="F405" s="76">
        <v>10.8</v>
      </c>
      <c r="G405" s="77">
        <v>23965.200000000001</v>
      </c>
      <c r="H405" s="76">
        <v>0.05</v>
      </c>
      <c r="I405" s="73" t="s">
        <v>1362</v>
      </c>
      <c r="J405" s="75" t="s">
        <v>1364</v>
      </c>
      <c r="K405" s="73"/>
      <c r="L405" s="7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</row>
    <row r="406" spans="1:64" s="30" customFormat="1" ht="21.95" hidden="1" customHeight="1" x14ac:dyDescent="0.25">
      <c r="A406" s="54">
        <v>388</v>
      </c>
      <c r="B406" s="55" t="s">
        <v>159</v>
      </c>
      <c r="C406" s="55" t="s">
        <v>943</v>
      </c>
      <c r="D406" s="56" t="s">
        <v>11</v>
      </c>
      <c r="E406" s="52">
        <v>7</v>
      </c>
      <c r="F406" s="52">
        <v>179.77</v>
      </c>
      <c r="G406" s="57">
        <v>1258.3900000000001</v>
      </c>
      <c r="H406" s="52">
        <v>0.6</v>
      </c>
      <c r="I406" s="54" t="s">
        <v>1362</v>
      </c>
      <c r="J406" s="56" t="s">
        <v>1364</v>
      </c>
      <c r="K406" s="54"/>
      <c r="L406" s="54">
        <v>0</v>
      </c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</row>
    <row r="407" spans="1:64" s="30" customFormat="1" ht="21.95" hidden="1" customHeight="1" x14ac:dyDescent="0.25">
      <c r="A407" s="54">
        <v>389</v>
      </c>
      <c r="B407" s="55" t="s">
        <v>160</v>
      </c>
      <c r="C407" s="55" t="s">
        <v>944</v>
      </c>
      <c r="D407" s="56" t="s">
        <v>11</v>
      </c>
      <c r="E407" s="52">
        <v>2</v>
      </c>
      <c r="F407" s="52">
        <v>372.47</v>
      </c>
      <c r="G407" s="57">
        <v>744.94</v>
      </c>
      <c r="H407" s="52">
        <v>1</v>
      </c>
      <c r="I407" s="54" t="s">
        <v>1362</v>
      </c>
      <c r="J407" s="56" t="s">
        <v>1364</v>
      </c>
      <c r="K407" s="54"/>
      <c r="L407" s="54">
        <v>0</v>
      </c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</row>
    <row r="408" spans="1:64" s="30" customFormat="1" ht="21.95" customHeight="1" x14ac:dyDescent="0.25">
      <c r="A408" s="73">
        <v>390</v>
      </c>
      <c r="B408" s="74" t="s">
        <v>161</v>
      </c>
      <c r="C408" s="74" t="s">
        <v>945</v>
      </c>
      <c r="D408" s="75" t="s">
        <v>11</v>
      </c>
      <c r="E408" s="76">
        <v>10</v>
      </c>
      <c r="F408" s="76">
        <v>1655.19</v>
      </c>
      <c r="G408" s="77">
        <v>16551.900000000001</v>
      </c>
      <c r="H408" s="76">
        <v>1.5</v>
      </c>
      <c r="I408" s="73" t="s">
        <v>1362</v>
      </c>
      <c r="J408" s="75" t="s">
        <v>1364</v>
      </c>
      <c r="K408" s="73"/>
      <c r="L408" s="7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</row>
    <row r="409" spans="1:64" s="30" customFormat="1" ht="21.95" customHeight="1" x14ac:dyDescent="0.25">
      <c r="A409" s="73">
        <v>391</v>
      </c>
      <c r="B409" s="74" t="s">
        <v>946</v>
      </c>
      <c r="C409" s="74" t="s">
        <v>947</v>
      </c>
      <c r="D409" s="75" t="s">
        <v>11</v>
      </c>
      <c r="E409" s="76">
        <v>13</v>
      </c>
      <c r="F409" s="76">
        <v>1651.79</v>
      </c>
      <c r="G409" s="77">
        <v>21473.27</v>
      </c>
      <c r="H409" s="76">
        <v>1.5</v>
      </c>
      <c r="I409" s="73" t="s">
        <v>1362</v>
      </c>
      <c r="J409" s="75" t="s">
        <v>1364</v>
      </c>
      <c r="K409" s="73"/>
      <c r="L409" s="7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</row>
    <row r="410" spans="1:64" s="30" customFormat="1" ht="21.95" hidden="1" customHeight="1" x14ac:dyDescent="0.25">
      <c r="A410" s="54">
        <v>392</v>
      </c>
      <c r="B410" s="55" t="s">
        <v>162</v>
      </c>
      <c r="C410" s="55" t="s">
        <v>948</v>
      </c>
      <c r="D410" s="56" t="s">
        <v>11</v>
      </c>
      <c r="E410" s="52">
        <v>10</v>
      </c>
      <c r="F410" s="52">
        <v>1346.97</v>
      </c>
      <c r="G410" s="57">
        <v>13469.7</v>
      </c>
      <c r="H410" s="52">
        <v>3</v>
      </c>
      <c r="I410" s="54" t="s">
        <v>1362</v>
      </c>
      <c r="J410" s="56" t="s">
        <v>1364</v>
      </c>
      <c r="K410" s="54"/>
      <c r="L410" s="54">
        <v>10</v>
      </c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</row>
    <row r="411" spans="1:64" s="30" customFormat="1" ht="21.95" customHeight="1" x14ac:dyDescent="0.25">
      <c r="A411" s="73">
        <v>393</v>
      </c>
      <c r="B411" s="74" t="s">
        <v>163</v>
      </c>
      <c r="C411" s="74" t="s">
        <v>949</v>
      </c>
      <c r="D411" s="75" t="s">
        <v>11</v>
      </c>
      <c r="E411" s="76">
        <v>11</v>
      </c>
      <c r="F411" s="76">
        <v>1354.83</v>
      </c>
      <c r="G411" s="77">
        <v>14903.13</v>
      </c>
      <c r="H411" s="76">
        <v>2</v>
      </c>
      <c r="I411" s="73" t="s">
        <v>1362</v>
      </c>
      <c r="J411" s="75" t="s">
        <v>1364</v>
      </c>
      <c r="K411" s="73"/>
      <c r="L411" s="7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</row>
    <row r="412" spans="1:64" s="30" customFormat="1" ht="21.95" customHeight="1" x14ac:dyDescent="0.25">
      <c r="A412" s="73">
        <v>394</v>
      </c>
      <c r="B412" s="74" t="s">
        <v>950</v>
      </c>
      <c r="C412" s="74" t="s">
        <v>951</v>
      </c>
      <c r="D412" s="75" t="s">
        <v>11</v>
      </c>
      <c r="E412" s="76">
        <v>25</v>
      </c>
      <c r="F412" s="76">
        <v>1358.08</v>
      </c>
      <c r="G412" s="77">
        <v>33952</v>
      </c>
      <c r="H412" s="76">
        <v>2</v>
      </c>
      <c r="I412" s="73" t="s">
        <v>1362</v>
      </c>
      <c r="J412" s="75" t="s">
        <v>1364</v>
      </c>
      <c r="K412" s="73"/>
      <c r="L412" s="7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</row>
    <row r="413" spans="1:64" s="30" customFormat="1" ht="21.95" customHeight="1" x14ac:dyDescent="0.25">
      <c r="A413" s="73">
        <v>395</v>
      </c>
      <c r="B413" s="74" t="s">
        <v>952</v>
      </c>
      <c r="C413" s="74" t="s">
        <v>953</v>
      </c>
      <c r="D413" s="75" t="s">
        <v>11</v>
      </c>
      <c r="E413" s="76">
        <v>6</v>
      </c>
      <c r="F413" s="76">
        <v>456.33</v>
      </c>
      <c r="G413" s="77">
        <v>2737.98</v>
      </c>
      <c r="H413" s="76">
        <v>3.5</v>
      </c>
      <c r="I413" s="73" t="s">
        <v>1362</v>
      </c>
      <c r="J413" s="75" t="s">
        <v>1364</v>
      </c>
      <c r="K413" s="73"/>
      <c r="L413" s="7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</row>
    <row r="414" spans="1:64" s="35" customFormat="1" ht="21.95" hidden="1" customHeight="1" x14ac:dyDescent="0.25">
      <c r="A414" s="58">
        <v>396</v>
      </c>
      <c r="B414" s="59" t="s">
        <v>954</v>
      </c>
      <c r="C414" s="59" t="s">
        <v>955</v>
      </c>
      <c r="D414" s="60" t="s">
        <v>11</v>
      </c>
      <c r="E414" s="61">
        <v>41</v>
      </c>
      <c r="F414" s="61">
        <v>2344.8000000000002</v>
      </c>
      <c r="G414" s="62">
        <v>96136.8</v>
      </c>
      <c r="H414" s="61">
        <v>3.5</v>
      </c>
      <c r="I414" s="54" t="s">
        <v>1362</v>
      </c>
      <c r="J414" s="56" t="s">
        <v>1364</v>
      </c>
      <c r="K414" s="58"/>
      <c r="L414" s="58">
        <v>41</v>
      </c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</row>
    <row r="415" spans="1:64" s="30" customFormat="1" ht="21.95" hidden="1" customHeight="1" x14ac:dyDescent="0.25">
      <c r="A415" s="54">
        <v>397</v>
      </c>
      <c r="B415" s="55" t="s">
        <v>956</v>
      </c>
      <c r="C415" s="55" t="s">
        <v>957</v>
      </c>
      <c r="D415" s="56" t="s">
        <v>11</v>
      </c>
      <c r="E415" s="52">
        <v>39</v>
      </c>
      <c r="F415" s="52">
        <v>2344.8000000000002</v>
      </c>
      <c r="G415" s="57">
        <v>91447.2</v>
      </c>
      <c r="H415" s="52">
        <v>3.5</v>
      </c>
      <c r="I415" s="54" t="s">
        <v>1362</v>
      </c>
      <c r="J415" s="56" t="s">
        <v>1364</v>
      </c>
      <c r="K415" s="54"/>
      <c r="L415" s="54">
        <v>39</v>
      </c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</row>
    <row r="416" spans="1:64" s="30" customFormat="1" ht="21.95" hidden="1" customHeight="1" x14ac:dyDescent="0.25">
      <c r="A416" s="54">
        <v>398</v>
      </c>
      <c r="B416" s="55" t="s">
        <v>958</v>
      </c>
      <c r="C416" s="55" t="s">
        <v>959</v>
      </c>
      <c r="D416" s="56" t="s">
        <v>11</v>
      </c>
      <c r="E416" s="52">
        <v>37</v>
      </c>
      <c r="F416" s="52">
        <v>2344.8000000000002</v>
      </c>
      <c r="G416" s="57">
        <v>86757.6</v>
      </c>
      <c r="H416" s="52">
        <v>3.5</v>
      </c>
      <c r="I416" s="54" t="s">
        <v>1362</v>
      </c>
      <c r="J416" s="56" t="s">
        <v>1364</v>
      </c>
      <c r="K416" s="54"/>
      <c r="L416" s="54">
        <v>37</v>
      </c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</row>
    <row r="417" spans="1:64" s="30" customFormat="1" ht="21.95" hidden="1" customHeight="1" x14ac:dyDescent="0.25">
      <c r="A417" s="54">
        <v>399</v>
      </c>
      <c r="B417" s="55" t="s">
        <v>164</v>
      </c>
      <c r="C417" s="55" t="s">
        <v>960</v>
      </c>
      <c r="D417" s="56" t="s">
        <v>11</v>
      </c>
      <c r="E417" s="52">
        <v>54</v>
      </c>
      <c r="F417" s="52">
        <v>135.94</v>
      </c>
      <c r="G417" s="57">
        <v>7340.76</v>
      </c>
      <c r="H417" s="52">
        <v>0.3</v>
      </c>
      <c r="I417" s="54" t="s">
        <v>1362</v>
      </c>
      <c r="J417" s="56" t="s">
        <v>1364</v>
      </c>
      <c r="K417" s="54"/>
      <c r="L417" s="54">
        <v>54</v>
      </c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</row>
    <row r="418" spans="1:64" s="30" customFormat="1" ht="21.95" hidden="1" customHeight="1" x14ac:dyDescent="0.25">
      <c r="A418" s="54">
        <v>400</v>
      </c>
      <c r="B418" s="55" t="s">
        <v>165</v>
      </c>
      <c r="C418" s="55" t="s">
        <v>961</v>
      </c>
      <c r="D418" s="56" t="s">
        <v>11</v>
      </c>
      <c r="E418" s="52">
        <v>54</v>
      </c>
      <c r="F418" s="52">
        <v>158.07</v>
      </c>
      <c r="G418" s="57">
        <v>8535.7800000000007</v>
      </c>
      <c r="H418" s="52">
        <v>0.3</v>
      </c>
      <c r="I418" s="54" t="s">
        <v>1362</v>
      </c>
      <c r="J418" s="56" t="s">
        <v>1364</v>
      </c>
      <c r="K418" s="54"/>
      <c r="L418" s="54">
        <v>54</v>
      </c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</row>
    <row r="419" spans="1:64" s="30" customFormat="1" ht="21.95" hidden="1" customHeight="1" x14ac:dyDescent="0.25">
      <c r="A419" s="54">
        <v>401</v>
      </c>
      <c r="B419" s="55" t="s">
        <v>962</v>
      </c>
      <c r="C419" s="55" t="s">
        <v>963</v>
      </c>
      <c r="D419" s="56" t="s">
        <v>11</v>
      </c>
      <c r="E419" s="52">
        <v>200</v>
      </c>
      <c r="F419" s="52">
        <v>4.3899999999999997</v>
      </c>
      <c r="G419" s="57">
        <v>878</v>
      </c>
      <c r="H419" s="52">
        <v>0.2</v>
      </c>
      <c r="I419" s="54" t="s">
        <v>1362</v>
      </c>
      <c r="J419" s="56" t="s">
        <v>1364</v>
      </c>
      <c r="K419" s="54"/>
      <c r="L419" s="54">
        <v>200</v>
      </c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</row>
    <row r="420" spans="1:64" s="30" customFormat="1" ht="21.95" customHeight="1" x14ac:dyDescent="0.25">
      <c r="A420" s="73">
        <v>402</v>
      </c>
      <c r="B420" s="74" t="s">
        <v>166</v>
      </c>
      <c r="C420" s="74" t="s">
        <v>964</v>
      </c>
      <c r="D420" s="75" t="s">
        <v>11</v>
      </c>
      <c r="E420" s="76">
        <v>2</v>
      </c>
      <c r="F420" s="76">
        <v>2277.39</v>
      </c>
      <c r="G420" s="77">
        <v>4554.78</v>
      </c>
      <c r="H420" s="76">
        <v>12</v>
      </c>
      <c r="I420" s="73" t="s">
        <v>1362</v>
      </c>
      <c r="J420" s="75" t="s">
        <v>1364</v>
      </c>
      <c r="K420" s="73"/>
      <c r="L420" s="7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</row>
    <row r="421" spans="1:64" s="30" customFormat="1" ht="21.95" customHeight="1" x14ac:dyDescent="0.25">
      <c r="A421" s="73">
        <v>403</v>
      </c>
      <c r="B421" s="74" t="s">
        <v>965</v>
      </c>
      <c r="C421" s="74" t="s">
        <v>966</v>
      </c>
      <c r="D421" s="75" t="s">
        <v>11</v>
      </c>
      <c r="E421" s="76">
        <v>275</v>
      </c>
      <c r="F421" s="76">
        <v>245.49</v>
      </c>
      <c r="G421" s="77">
        <v>67509.75</v>
      </c>
      <c r="H421" s="76">
        <v>0.5</v>
      </c>
      <c r="I421" s="73" t="s">
        <v>1362</v>
      </c>
      <c r="J421" s="75" t="s">
        <v>1364</v>
      </c>
      <c r="K421" s="73"/>
      <c r="L421" s="7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</row>
    <row r="422" spans="1:64" s="30" customFormat="1" ht="21.95" customHeight="1" x14ac:dyDescent="0.25">
      <c r="A422" s="73">
        <v>404</v>
      </c>
      <c r="B422" s="74" t="s">
        <v>967</v>
      </c>
      <c r="C422" s="74" t="s">
        <v>968</v>
      </c>
      <c r="D422" s="75" t="s">
        <v>11</v>
      </c>
      <c r="E422" s="76">
        <v>392</v>
      </c>
      <c r="F422" s="76">
        <v>305.38</v>
      </c>
      <c r="G422" s="77">
        <v>119708.96</v>
      </c>
      <c r="H422" s="76">
        <v>1.5</v>
      </c>
      <c r="I422" s="73" t="s">
        <v>1362</v>
      </c>
      <c r="J422" s="75" t="s">
        <v>1364</v>
      </c>
      <c r="K422" s="73"/>
      <c r="L422" s="7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</row>
    <row r="423" spans="1:64" s="30" customFormat="1" ht="21.95" customHeight="1" x14ac:dyDescent="0.25">
      <c r="A423" s="73">
        <v>405</v>
      </c>
      <c r="B423" s="74" t="s">
        <v>167</v>
      </c>
      <c r="C423" s="74" t="s">
        <v>969</v>
      </c>
      <c r="D423" s="75" t="s">
        <v>11</v>
      </c>
      <c r="E423" s="76">
        <v>3</v>
      </c>
      <c r="F423" s="76">
        <v>285.77</v>
      </c>
      <c r="G423" s="77">
        <v>857.31</v>
      </c>
      <c r="H423" s="76">
        <v>1.5</v>
      </c>
      <c r="I423" s="73" t="s">
        <v>1362</v>
      </c>
      <c r="J423" s="75" t="s">
        <v>1364</v>
      </c>
      <c r="K423" s="73"/>
      <c r="L423" s="7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</row>
    <row r="424" spans="1:64" s="30" customFormat="1" ht="21.95" hidden="1" customHeight="1" x14ac:dyDescent="0.25">
      <c r="A424" s="54">
        <v>406</v>
      </c>
      <c r="B424" s="55" t="s">
        <v>970</v>
      </c>
      <c r="C424" s="55" t="s">
        <v>971</v>
      </c>
      <c r="D424" s="56" t="s">
        <v>11</v>
      </c>
      <c r="E424" s="52">
        <v>1</v>
      </c>
      <c r="F424" s="52">
        <v>421.1</v>
      </c>
      <c r="G424" s="57">
        <v>421.1</v>
      </c>
      <c r="H424" s="52">
        <v>1</v>
      </c>
      <c r="I424" s="54" t="s">
        <v>1362</v>
      </c>
      <c r="J424" s="56" t="s">
        <v>1364</v>
      </c>
      <c r="K424" s="54"/>
      <c r="L424" s="54">
        <v>1</v>
      </c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</row>
    <row r="425" spans="1:64" s="30" customFormat="1" ht="21.95" hidden="1" customHeight="1" x14ac:dyDescent="0.25">
      <c r="A425" s="54">
        <v>407</v>
      </c>
      <c r="B425" s="55" t="s">
        <v>972</v>
      </c>
      <c r="C425" s="55" t="s">
        <v>973</v>
      </c>
      <c r="D425" s="56" t="s">
        <v>11</v>
      </c>
      <c r="E425" s="52">
        <v>1</v>
      </c>
      <c r="F425" s="52">
        <v>316.39</v>
      </c>
      <c r="G425" s="57">
        <v>316.39</v>
      </c>
      <c r="H425" s="52">
        <v>1</v>
      </c>
      <c r="I425" s="54" t="s">
        <v>1362</v>
      </c>
      <c r="J425" s="56" t="s">
        <v>1364</v>
      </c>
      <c r="K425" s="54"/>
      <c r="L425" s="54">
        <v>1</v>
      </c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</row>
    <row r="426" spans="1:64" s="30" customFormat="1" ht="21.95" hidden="1" customHeight="1" x14ac:dyDescent="0.25">
      <c r="A426" s="54">
        <v>408</v>
      </c>
      <c r="B426" s="55" t="s">
        <v>974</v>
      </c>
      <c r="C426" s="55" t="s">
        <v>975</v>
      </c>
      <c r="D426" s="56" t="s">
        <v>11</v>
      </c>
      <c r="E426" s="52">
        <v>153</v>
      </c>
      <c r="F426" s="52">
        <v>61.75</v>
      </c>
      <c r="G426" s="57">
        <v>9447.75</v>
      </c>
      <c r="H426" s="52">
        <v>0.3</v>
      </c>
      <c r="I426" s="54" t="s">
        <v>1362</v>
      </c>
      <c r="J426" s="56" t="s">
        <v>1364</v>
      </c>
      <c r="K426" s="54"/>
      <c r="L426" s="54">
        <v>153</v>
      </c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</row>
    <row r="427" spans="1:64" s="30" customFormat="1" ht="21.95" hidden="1" customHeight="1" x14ac:dyDescent="0.25">
      <c r="A427" s="54">
        <v>409</v>
      </c>
      <c r="B427" s="55" t="s">
        <v>976</v>
      </c>
      <c r="C427" s="55" t="s">
        <v>977</v>
      </c>
      <c r="D427" s="56" t="s">
        <v>11</v>
      </c>
      <c r="E427" s="52">
        <v>1</v>
      </c>
      <c r="F427" s="52">
        <v>421.1</v>
      </c>
      <c r="G427" s="57">
        <v>421.1</v>
      </c>
      <c r="H427" s="52">
        <v>1</v>
      </c>
      <c r="I427" s="54" t="s">
        <v>1362</v>
      </c>
      <c r="J427" s="56" t="s">
        <v>1364</v>
      </c>
      <c r="K427" s="54"/>
      <c r="L427" s="54">
        <v>1</v>
      </c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</row>
    <row r="428" spans="1:64" s="30" customFormat="1" ht="21.95" hidden="1" customHeight="1" x14ac:dyDescent="0.25">
      <c r="A428" s="54">
        <v>410</v>
      </c>
      <c r="B428" s="55" t="s">
        <v>978</v>
      </c>
      <c r="C428" s="55" t="s">
        <v>979</v>
      </c>
      <c r="D428" s="56" t="s">
        <v>11</v>
      </c>
      <c r="E428" s="52">
        <v>17</v>
      </c>
      <c r="F428" s="52">
        <v>307.2</v>
      </c>
      <c r="G428" s="57">
        <v>5222.3999999999996</v>
      </c>
      <c r="H428" s="52">
        <v>1</v>
      </c>
      <c r="I428" s="54" t="s">
        <v>1362</v>
      </c>
      <c r="J428" s="56" t="s">
        <v>1364</v>
      </c>
      <c r="K428" s="54"/>
      <c r="L428" s="54">
        <v>17</v>
      </c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</row>
    <row r="429" spans="1:64" s="30" customFormat="1" ht="21.95" hidden="1" customHeight="1" x14ac:dyDescent="0.25">
      <c r="A429" s="54">
        <v>411</v>
      </c>
      <c r="B429" s="55" t="s">
        <v>980</v>
      </c>
      <c r="C429" s="55" t="s">
        <v>981</v>
      </c>
      <c r="D429" s="56" t="s">
        <v>11</v>
      </c>
      <c r="E429" s="52">
        <v>1</v>
      </c>
      <c r="F429" s="52">
        <v>224.73</v>
      </c>
      <c r="G429" s="57">
        <v>224.73</v>
      </c>
      <c r="H429" s="52">
        <v>1</v>
      </c>
      <c r="I429" s="54" t="s">
        <v>1362</v>
      </c>
      <c r="J429" s="56" t="s">
        <v>1364</v>
      </c>
      <c r="K429" s="54"/>
      <c r="L429" s="54">
        <v>1</v>
      </c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</row>
    <row r="430" spans="1:64" s="30" customFormat="1" ht="21.95" customHeight="1" x14ac:dyDescent="0.25">
      <c r="A430" s="73">
        <v>412</v>
      </c>
      <c r="B430" s="74" t="s">
        <v>168</v>
      </c>
      <c r="C430" s="74" t="s">
        <v>982</v>
      </c>
      <c r="D430" s="75" t="s">
        <v>11</v>
      </c>
      <c r="E430" s="76">
        <v>1</v>
      </c>
      <c r="F430" s="76">
        <v>54.23</v>
      </c>
      <c r="G430" s="77">
        <v>54.23</v>
      </c>
      <c r="H430" s="76">
        <v>0.1</v>
      </c>
      <c r="I430" s="73" t="s">
        <v>1362</v>
      </c>
      <c r="J430" s="75" t="s">
        <v>1364</v>
      </c>
      <c r="K430" s="73"/>
      <c r="L430" s="7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</row>
    <row r="431" spans="1:64" s="30" customFormat="1" ht="21.95" hidden="1" customHeight="1" x14ac:dyDescent="0.25">
      <c r="A431" s="54">
        <v>413</v>
      </c>
      <c r="B431" s="55" t="s">
        <v>169</v>
      </c>
      <c r="C431" s="55" t="s">
        <v>983</v>
      </c>
      <c r="D431" s="56" t="s">
        <v>11</v>
      </c>
      <c r="E431" s="52">
        <v>2</v>
      </c>
      <c r="F431" s="52">
        <v>78.75</v>
      </c>
      <c r="G431" s="57">
        <v>157.5</v>
      </c>
      <c r="H431" s="52">
        <v>0.1</v>
      </c>
      <c r="I431" s="54" t="s">
        <v>1362</v>
      </c>
      <c r="J431" s="56" t="s">
        <v>1364</v>
      </c>
      <c r="K431" s="54"/>
      <c r="L431" s="54">
        <v>2</v>
      </c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</row>
    <row r="432" spans="1:64" s="30" customFormat="1" ht="21.95" customHeight="1" x14ac:dyDescent="0.25">
      <c r="A432" s="73">
        <v>414</v>
      </c>
      <c r="B432" s="74" t="s">
        <v>984</v>
      </c>
      <c r="C432" s="74" t="s">
        <v>985</v>
      </c>
      <c r="D432" s="75" t="s">
        <v>11</v>
      </c>
      <c r="E432" s="76">
        <v>15</v>
      </c>
      <c r="F432" s="76">
        <v>501.29</v>
      </c>
      <c r="G432" s="77">
        <v>7519.35</v>
      </c>
      <c r="H432" s="76">
        <v>0.1</v>
      </c>
      <c r="I432" s="73" t="s">
        <v>1362</v>
      </c>
      <c r="J432" s="75" t="s">
        <v>1364</v>
      </c>
      <c r="K432" s="73"/>
      <c r="L432" s="7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</row>
    <row r="433" spans="1:64" s="30" customFormat="1" ht="21.95" customHeight="1" x14ac:dyDescent="0.25">
      <c r="A433" s="73">
        <v>415</v>
      </c>
      <c r="B433" s="74" t="s">
        <v>170</v>
      </c>
      <c r="C433" s="74" t="s">
        <v>986</v>
      </c>
      <c r="D433" s="75" t="s">
        <v>11</v>
      </c>
      <c r="E433" s="76">
        <v>7</v>
      </c>
      <c r="F433" s="76">
        <v>701.05</v>
      </c>
      <c r="G433" s="77">
        <v>4907.3500000000004</v>
      </c>
      <c r="H433" s="76">
        <v>3</v>
      </c>
      <c r="I433" s="73" t="s">
        <v>1362</v>
      </c>
      <c r="J433" s="75" t="s">
        <v>1364</v>
      </c>
      <c r="K433" s="73"/>
      <c r="L433" s="7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</row>
    <row r="434" spans="1:64" s="30" customFormat="1" ht="21.95" customHeight="1" x14ac:dyDescent="0.25">
      <c r="A434" s="73">
        <v>416</v>
      </c>
      <c r="B434" s="74" t="s">
        <v>171</v>
      </c>
      <c r="C434" s="74" t="s">
        <v>987</v>
      </c>
      <c r="D434" s="75" t="s">
        <v>11</v>
      </c>
      <c r="E434" s="76">
        <v>1</v>
      </c>
      <c r="F434" s="76">
        <v>629.69000000000005</v>
      </c>
      <c r="G434" s="77">
        <v>629.69000000000005</v>
      </c>
      <c r="H434" s="76">
        <v>3</v>
      </c>
      <c r="I434" s="73" t="s">
        <v>1362</v>
      </c>
      <c r="J434" s="75" t="s">
        <v>1364</v>
      </c>
      <c r="K434" s="73"/>
      <c r="L434" s="7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</row>
    <row r="435" spans="1:64" s="30" customFormat="1" ht="21.95" customHeight="1" x14ac:dyDescent="0.25">
      <c r="A435" s="73">
        <v>417</v>
      </c>
      <c r="B435" s="74" t="s">
        <v>172</v>
      </c>
      <c r="C435" s="74" t="s">
        <v>988</v>
      </c>
      <c r="D435" s="75" t="s">
        <v>11</v>
      </c>
      <c r="E435" s="76">
        <v>11</v>
      </c>
      <c r="F435" s="76">
        <v>126.25</v>
      </c>
      <c r="G435" s="77">
        <v>1388.75</v>
      </c>
      <c r="H435" s="76">
        <v>2.5</v>
      </c>
      <c r="I435" s="73" t="s">
        <v>1362</v>
      </c>
      <c r="J435" s="75" t="s">
        <v>1364</v>
      </c>
      <c r="K435" s="73"/>
      <c r="L435" s="7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</row>
    <row r="436" spans="1:64" s="30" customFormat="1" ht="21.95" customHeight="1" x14ac:dyDescent="0.25">
      <c r="A436" s="73">
        <v>418</v>
      </c>
      <c r="B436" s="74" t="s">
        <v>989</v>
      </c>
      <c r="C436" s="74" t="s">
        <v>990</v>
      </c>
      <c r="D436" s="75" t="s">
        <v>11</v>
      </c>
      <c r="E436" s="76">
        <v>20</v>
      </c>
      <c r="F436" s="76">
        <v>38</v>
      </c>
      <c r="G436" s="77">
        <v>760</v>
      </c>
      <c r="H436" s="76">
        <v>2.5</v>
      </c>
      <c r="I436" s="73" t="s">
        <v>1362</v>
      </c>
      <c r="J436" s="75" t="s">
        <v>1364</v>
      </c>
      <c r="K436" s="73"/>
      <c r="L436" s="7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</row>
    <row r="437" spans="1:64" s="30" customFormat="1" ht="21.95" customHeight="1" x14ac:dyDescent="0.25">
      <c r="A437" s="73">
        <v>419</v>
      </c>
      <c r="B437" s="74" t="s">
        <v>991</v>
      </c>
      <c r="C437" s="74" t="s">
        <v>992</v>
      </c>
      <c r="D437" s="75" t="s">
        <v>11</v>
      </c>
      <c r="E437" s="76">
        <v>876</v>
      </c>
      <c r="F437" s="76">
        <v>4.8</v>
      </c>
      <c r="G437" s="77">
        <v>4204.8</v>
      </c>
      <c r="H437" s="76">
        <v>0.05</v>
      </c>
      <c r="I437" s="73" t="s">
        <v>1362</v>
      </c>
      <c r="J437" s="75" t="s">
        <v>1364</v>
      </c>
      <c r="K437" s="73"/>
      <c r="L437" s="7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</row>
    <row r="438" spans="1:64" s="30" customFormat="1" ht="21.95" hidden="1" customHeight="1" x14ac:dyDescent="0.25">
      <c r="A438" s="54">
        <v>420</v>
      </c>
      <c r="B438" s="55" t="s">
        <v>993</v>
      </c>
      <c r="C438" s="55" t="s">
        <v>994</v>
      </c>
      <c r="D438" s="56" t="s">
        <v>11</v>
      </c>
      <c r="E438" s="52">
        <v>1</v>
      </c>
      <c r="F438" s="52">
        <v>245.47</v>
      </c>
      <c r="G438" s="57">
        <v>245.47</v>
      </c>
      <c r="H438" s="52">
        <v>0.06</v>
      </c>
      <c r="I438" s="54" t="s">
        <v>1362</v>
      </c>
      <c r="J438" s="56" t="s">
        <v>1364</v>
      </c>
      <c r="K438" s="54"/>
      <c r="L438" s="54">
        <v>1</v>
      </c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</row>
    <row r="439" spans="1:64" s="30" customFormat="1" ht="21.95" hidden="1" customHeight="1" x14ac:dyDescent="0.25">
      <c r="A439" s="54">
        <v>421</v>
      </c>
      <c r="B439" s="55" t="s">
        <v>173</v>
      </c>
      <c r="C439" s="55" t="s">
        <v>995</v>
      </c>
      <c r="D439" s="56" t="s">
        <v>11</v>
      </c>
      <c r="E439" s="52">
        <v>4</v>
      </c>
      <c r="F439" s="52">
        <v>351</v>
      </c>
      <c r="G439" s="57">
        <v>1404</v>
      </c>
      <c r="H439" s="52">
        <v>0.15</v>
      </c>
      <c r="I439" s="54" t="s">
        <v>1362</v>
      </c>
      <c r="J439" s="56" t="s">
        <v>1364</v>
      </c>
      <c r="K439" s="54"/>
      <c r="L439" s="54">
        <v>4</v>
      </c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</row>
    <row r="440" spans="1:64" s="30" customFormat="1" ht="21.95" customHeight="1" x14ac:dyDescent="0.25">
      <c r="A440" s="73">
        <v>422</v>
      </c>
      <c r="B440" s="74" t="s">
        <v>996</v>
      </c>
      <c r="C440" s="74" t="s">
        <v>997</v>
      </c>
      <c r="D440" s="75" t="s">
        <v>11</v>
      </c>
      <c r="E440" s="76">
        <v>78</v>
      </c>
      <c r="F440" s="76">
        <v>3214</v>
      </c>
      <c r="G440" s="77">
        <v>250692</v>
      </c>
      <c r="H440" s="76">
        <v>3.5</v>
      </c>
      <c r="I440" s="73" t="s">
        <v>1362</v>
      </c>
      <c r="J440" s="75" t="s">
        <v>1364</v>
      </c>
      <c r="K440" s="73"/>
      <c r="L440" s="7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</row>
    <row r="441" spans="1:64" s="30" customFormat="1" ht="21.95" hidden="1" customHeight="1" x14ac:dyDescent="0.25">
      <c r="A441" s="54">
        <v>423</v>
      </c>
      <c r="B441" s="55" t="s">
        <v>998</v>
      </c>
      <c r="C441" s="55" t="s">
        <v>999</v>
      </c>
      <c r="D441" s="56" t="s">
        <v>11</v>
      </c>
      <c r="E441" s="52">
        <v>10</v>
      </c>
      <c r="F441" s="52">
        <v>858.16</v>
      </c>
      <c r="G441" s="57">
        <v>8581.6</v>
      </c>
      <c r="H441" s="52">
        <v>2</v>
      </c>
      <c r="I441" s="54" t="s">
        <v>1362</v>
      </c>
      <c r="J441" s="56" t="s">
        <v>1364</v>
      </c>
      <c r="K441" s="54"/>
      <c r="L441" s="54">
        <v>10</v>
      </c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</row>
    <row r="442" spans="1:64" s="30" customFormat="1" ht="21.95" hidden="1" customHeight="1" x14ac:dyDescent="0.25">
      <c r="A442" s="54">
        <v>424</v>
      </c>
      <c r="B442" s="55" t="s">
        <v>1000</v>
      </c>
      <c r="C442" s="55" t="s">
        <v>1001</v>
      </c>
      <c r="D442" s="56" t="s">
        <v>11</v>
      </c>
      <c r="E442" s="52">
        <v>43</v>
      </c>
      <c r="F442" s="52">
        <v>755.35</v>
      </c>
      <c r="G442" s="57">
        <v>32480.05</v>
      </c>
      <c r="H442" s="52">
        <v>2</v>
      </c>
      <c r="I442" s="54" t="s">
        <v>1362</v>
      </c>
      <c r="J442" s="56" t="s">
        <v>1364</v>
      </c>
      <c r="K442" s="54"/>
      <c r="L442" s="54">
        <v>43</v>
      </c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</row>
    <row r="443" spans="1:64" s="30" customFormat="1" ht="21.95" customHeight="1" x14ac:dyDescent="0.25">
      <c r="A443" s="73">
        <v>425</v>
      </c>
      <c r="B443" s="74" t="s">
        <v>174</v>
      </c>
      <c r="C443" s="74" t="s">
        <v>1002</v>
      </c>
      <c r="D443" s="75" t="s">
        <v>11</v>
      </c>
      <c r="E443" s="76">
        <v>17</v>
      </c>
      <c r="F443" s="76">
        <v>877.65</v>
      </c>
      <c r="G443" s="77">
        <v>14920.05</v>
      </c>
      <c r="H443" s="76">
        <v>2</v>
      </c>
      <c r="I443" s="73" t="s">
        <v>1362</v>
      </c>
      <c r="J443" s="75" t="s">
        <v>1364</v>
      </c>
      <c r="K443" s="73"/>
      <c r="L443" s="7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</row>
    <row r="444" spans="1:64" s="30" customFormat="1" ht="21.95" customHeight="1" x14ac:dyDescent="0.25">
      <c r="A444" s="73">
        <v>426</v>
      </c>
      <c r="B444" s="74" t="s">
        <v>1003</v>
      </c>
      <c r="C444" s="74" t="s">
        <v>1004</v>
      </c>
      <c r="D444" s="75" t="s">
        <v>11</v>
      </c>
      <c r="E444" s="76">
        <v>8</v>
      </c>
      <c r="F444" s="76">
        <v>2387.6799999999998</v>
      </c>
      <c r="G444" s="77">
        <v>19101.439999999999</v>
      </c>
      <c r="H444" s="76">
        <v>15</v>
      </c>
      <c r="I444" s="73" t="s">
        <v>1362</v>
      </c>
      <c r="J444" s="75" t="s">
        <v>1364</v>
      </c>
      <c r="K444" s="73"/>
      <c r="L444" s="7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</row>
    <row r="445" spans="1:64" s="30" customFormat="1" ht="21.95" customHeight="1" x14ac:dyDescent="0.25">
      <c r="A445" s="73">
        <v>427</v>
      </c>
      <c r="B445" s="74" t="s">
        <v>175</v>
      </c>
      <c r="C445" s="74" t="s">
        <v>1005</v>
      </c>
      <c r="D445" s="75" t="s">
        <v>11</v>
      </c>
      <c r="E445" s="76">
        <v>3</v>
      </c>
      <c r="F445" s="76">
        <v>839.52</v>
      </c>
      <c r="G445" s="77">
        <v>2518.56</v>
      </c>
      <c r="H445" s="76">
        <v>1.5</v>
      </c>
      <c r="I445" s="73" t="s">
        <v>1362</v>
      </c>
      <c r="J445" s="75" t="s">
        <v>1364</v>
      </c>
      <c r="K445" s="73"/>
      <c r="L445" s="7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</row>
    <row r="446" spans="1:64" s="30" customFormat="1" ht="21.95" customHeight="1" x14ac:dyDescent="0.25">
      <c r="A446" s="73">
        <v>428</v>
      </c>
      <c r="B446" s="74" t="s">
        <v>176</v>
      </c>
      <c r="C446" s="74" t="s">
        <v>1006</v>
      </c>
      <c r="D446" s="75" t="s">
        <v>11</v>
      </c>
      <c r="E446" s="76">
        <v>3</v>
      </c>
      <c r="F446" s="76">
        <v>839.52</v>
      </c>
      <c r="G446" s="77">
        <v>2518.56</v>
      </c>
      <c r="H446" s="76">
        <v>1.5</v>
      </c>
      <c r="I446" s="73" t="s">
        <v>1362</v>
      </c>
      <c r="J446" s="75" t="s">
        <v>1364</v>
      </c>
      <c r="K446" s="73"/>
      <c r="L446" s="7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</row>
    <row r="447" spans="1:64" s="30" customFormat="1" ht="21.95" customHeight="1" x14ac:dyDescent="0.25">
      <c r="A447" s="73">
        <v>429</v>
      </c>
      <c r="B447" s="74" t="s">
        <v>1007</v>
      </c>
      <c r="C447" s="74" t="s">
        <v>1008</v>
      </c>
      <c r="D447" s="75" t="s">
        <v>11</v>
      </c>
      <c r="E447" s="76">
        <v>3</v>
      </c>
      <c r="F447" s="76">
        <v>842.92</v>
      </c>
      <c r="G447" s="77">
        <v>2528.7600000000002</v>
      </c>
      <c r="H447" s="76">
        <v>1.5</v>
      </c>
      <c r="I447" s="73" t="s">
        <v>1362</v>
      </c>
      <c r="J447" s="75" t="s">
        <v>1364</v>
      </c>
      <c r="K447" s="73"/>
      <c r="L447" s="7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</row>
    <row r="448" spans="1:64" s="30" customFormat="1" ht="21.95" customHeight="1" x14ac:dyDescent="0.25">
      <c r="A448" s="73">
        <v>430</v>
      </c>
      <c r="B448" s="74" t="s">
        <v>1009</v>
      </c>
      <c r="C448" s="74" t="s">
        <v>1010</v>
      </c>
      <c r="D448" s="75" t="s">
        <v>11</v>
      </c>
      <c r="E448" s="76">
        <v>3</v>
      </c>
      <c r="F448" s="76">
        <v>841.62</v>
      </c>
      <c r="G448" s="77">
        <v>2524.86</v>
      </c>
      <c r="H448" s="76">
        <v>1.5</v>
      </c>
      <c r="I448" s="73" t="s">
        <v>1362</v>
      </c>
      <c r="J448" s="75" t="s">
        <v>1364</v>
      </c>
      <c r="K448" s="73"/>
      <c r="L448" s="7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</row>
    <row r="449" spans="1:64" s="30" customFormat="1" ht="21.95" customHeight="1" x14ac:dyDescent="0.25">
      <c r="A449" s="73">
        <v>431</v>
      </c>
      <c r="B449" s="74" t="s">
        <v>177</v>
      </c>
      <c r="C449" s="74" t="s">
        <v>1011</v>
      </c>
      <c r="D449" s="75" t="s">
        <v>11</v>
      </c>
      <c r="E449" s="76">
        <v>3</v>
      </c>
      <c r="F449" s="76">
        <v>838.05</v>
      </c>
      <c r="G449" s="77">
        <v>2514.15</v>
      </c>
      <c r="H449" s="76">
        <v>1.5</v>
      </c>
      <c r="I449" s="73" t="s">
        <v>1362</v>
      </c>
      <c r="J449" s="75" t="s">
        <v>1364</v>
      </c>
      <c r="K449" s="73"/>
      <c r="L449" s="7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</row>
    <row r="450" spans="1:64" s="30" customFormat="1" ht="21.95" customHeight="1" x14ac:dyDescent="0.25">
      <c r="A450" s="73">
        <v>432</v>
      </c>
      <c r="B450" s="74" t="s">
        <v>178</v>
      </c>
      <c r="C450" s="74" t="s">
        <v>1012</v>
      </c>
      <c r="D450" s="75" t="s">
        <v>11</v>
      </c>
      <c r="E450" s="76">
        <v>3</v>
      </c>
      <c r="F450" s="76">
        <v>838.05</v>
      </c>
      <c r="G450" s="77">
        <v>2514.15</v>
      </c>
      <c r="H450" s="76">
        <v>1.5</v>
      </c>
      <c r="I450" s="73" t="s">
        <v>1362</v>
      </c>
      <c r="J450" s="75" t="s">
        <v>1364</v>
      </c>
      <c r="K450" s="73"/>
      <c r="L450" s="7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</row>
    <row r="451" spans="1:64" s="30" customFormat="1" ht="21.95" customHeight="1" x14ac:dyDescent="0.25">
      <c r="A451" s="73">
        <v>433</v>
      </c>
      <c r="B451" s="74" t="s">
        <v>1013</v>
      </c>
      <c r="C451" s="74" t="s">
        <v>1014</v>
      </c>
      <c r="D451" s="75" t="s">
        <v>11</v>
      </c>
      <c r="E451" s="76">
        <v>4</v>
      </c>
      <c r="F451" s="76">
        <v>1684.42</v>
      </c>
      <c r="G451" s="77">
        <v>6737.68</v>
      </c>
      <c r="H451" s="76">
        <v>5</v>
      </c>
      <c r="I451" s="73" t="s">
        <v>1362</v>
      </c>
      <c r="J451" s="75" t="s">
        <v>1364</v>
      </c>
      <c r="K451" s="73"/>
      <c r="L451" s="7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</row>
    <row r="452" spans="1:64" s="30" customFormat="1" ht="21.95" customHeight="1" x14ac:dyDescent="0.25">
      <c r="A452" s="73">
        <v>434</v>
      </c>
      <c r="B452" s="74" t="s">
        <v>179</v>
      </c>
      <c r="C452" s="74" t="s">
        <v>1015</v>
      </c>
      <c r="D452" s="75" t="s">
        <v>11</v>
      </c>
      <c r="E452" s="76">
        <v>3</v>
      </c>
      <c r="F452" s="76">
        <v>651.70000000000005</v>
      </c>
      <c r="G452" s="77">
        <v>1955.1</v>
      </c>
      <c r="H452" s="76">
        <v>3</v>
      </c>
      <c r="I452" s="73" t="s">
        <v>1362</v>
      </c>
      <c r="J452" s="75" t="s">
        <v>1364</v>
      </c>
      <c r="K452" s="73"/>
      <c r="L452" s="7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</row>
    <row r="453" spans="1:64" s="30" customFormat="1" ht="21.95" customHeight="1" x14ac:dyDescent="0.25">
      <c r="A453" s="73">
        <v>435</v>
      </c>
      <c r="B453" s="74" t="s">
        <v>1016</v>
      </c>
      <c r="C453" s="74" t="s">
        <v>1017</v>
      </c>
      <c r="D453" s="75" t="s">
        <v>11</v>
      </c>
      <c r="E453" s="76">
        <v>8</v>
      </c>
      <c r="F453" s="76">
        <v>1455.81</v>
      </c>
      <c r="G453" s="77">
        <v>11646.48</v>
      </c>
      <c r="H453" s="76">
        <v>3</v>
      </c>
      <c r="I453" s="73" t="s">
        <v>1362</v>
      </c>
      <c r="J453" s="75" t="s">
        <v>1364</v>
      </c>
      <c r="K453" s="73"/>
      <c r="L453" s="7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</row>
    <row r="454" spans="1:64" s="30" customFormat="1" ht="21.95" hidden="1" customHeight="1" x14ac:dyDescent="0.25">
      <c r="A454" s="54">
        <v>436</v>
      </c>
      <c r="B454" s="55" t="s">
        <v>180</v>
      </c>
      <c r="C454" s="55" t="s">
        <v>1018</v>
      </c>
      <c r="D454" s="56" t="s">
        <v>11</v>
      </c>
      <c r="E454" s="52">
        <v>8</v>
      </c>
      <c r="F454" s="52">
        <v>2033.43</v>
      </c>
      <c r="G454" s="57">
        <v>16267.44</v>
      </c>
      <c r="H454" s="52">
        <v>5</v>
      </c>
      <c r="I454" s="54" t="s">
        <v>1362</v>
      </c>
      <c r="J454" s="56" t="s">
        <v>1364</v>
      </c>
      <c r="K454" s="54"/>
      <c r="L454" s="54">
        <v>8</v>
      </c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</row>
    <row r="455" spans="1:64" s="30" customFormat="1" ht="21.95" hidden="1" customHeight="1" x14ac:dyDescent="0.25">
      <c r="A455" s="54">
        <v>437</v>
      </c>
      <c r="B455" s="55" t="s">
        <v>1019</v>
      </c>
      <c r="C455" s="55" t="s">
        <v>1020</v>
      </c>
      <c r="D455" s="56" t="s">
        <v>11</v>
      </c>
      <c r="E455" s="52">
        <v>4</v>
      </c>
      <c r="F455" s="52">
        <v>2033.43</v>
      </c>
      <c r="G455" s="57">
        <v>8133.72</v>
      </c>
      <c r="H455" s="52">
        <v>5</v>
      </c>
      <c r="I455" s="54" t="s">
        <v>1362</v>
      </c>
      <c r="J455" s="56" t="s">
        <v>1364</v>
      </c>
      <c r="K455" s="54"/>
      <c r="L455" s="54">
        <v>4</v>
      </c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</row>
    <row r="456" spans="1:64" s="30" customFormat="1" ht="21.95" hidden="1" customHeight="1" x14ac:dyDescent="0.25">
      <c r="A456" s="54">
        <v>438</v>
      </c>
      <c r="B456" s="55" t="s">
        <v>1021</v>
      </c>
      <c r="C456" s="55" t="s">
        <v>1022</v>
      </c>
      <c r="D456" s="56" t="s">
        <v>11</v>
      </c>
      <c r="E456" s="52">
        <v>4</v>
      </c>
      <c r="F456" s="52">
        <v>2033.43</v>
      </c>
      <c r="G456" s="57">
        <v>8133.72</v>
      </c>
      <c r="H456" s="52">
        <v>5</v>
      </c>
      <c r="I456" s="54" t="s">
        <v>1362</v>
      </c>
      <c r="J456" s="56" t="s">
        <v>1364</v>
      </c>
      <c r="K456" s="54"/>
      <c r="L456" s="54">
        <v>4</v>
      </c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</row>
    <row r="457" spans="1:64" s="30" customFormat="1" ht="21.95" hidden="1" customHeight="1" x14ac:dyDescent="0.25">
      <c r="A457" s="54">
        <v>439</v>
      </c>
      <c r="B457" s="55" t="s">
        <v>1023</v>
      </c>
      <c r="C457" s="55" t="s">
        <v>1024</v>
      </c>
      <c r="D457" s="56" t="s">
        <v>11</v>
      </c>
      <c r="E457" s="52">
        <v>4</v>
      </c>
      <c r="F457" s="52">
        <v>2033.43</v>
      </c>
      <c r="G457" s="57">
        <v>8133.72</v>
      </c>
      <c r="H457" s="52">
        <v>5</v>
      </c>
      <c r="I457" s="54" t="s">
        <v>1362</v>
      </c>
      <c r="J457" s="56" t="s">
        <v>1364</v>
      </c>
      <c r="K457" s="54"/>
      <c r="L457" s="54">
        <v>4</v>
      </c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</row>
    <row r="458" spans="1:64" s="30" customFormat="1" ht="21.95" hidden="1" customHeight="1" x14ac:dyDescent="0.25">
      <c r="A458" s="54">
        <v>440</v>
      </c>
      <c r="B458" s="55" t="s">
        <v>1025</v>
      </c>
      <c r="C458" s="55" t="s">
        <v>1026</v>
      </c>
      <c r="D458" s="56" t="s">
        <v>11</v>
      </c>
      <c r="E458" s="52">
        <v>4</v>
      </c>
      <c r="F458" s="52">
        <v>2033.43</v>
      </c>
      <c r="G458" s="57">
        <v>8133.72</v>
      </c>
      <c r="H458" s="52">
        <v>5</v>
      </c>
      <c r="I458" s="54" t="s">
        <v>1362</v>
      </c>
      <c r="J458" s="56" t="s">
        <v>1364</v>
      </c>
      <c r="K458" s="54"/>
      <c r="L458" s="54">
        <v>4</v>
      </c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</row>
    <row r="459" spans="1:64" s="30" customFormat="1" ht="21.95" hidden="1" customHeight="1" x14ac:dyDescent="0.25">
      <c r="A459" s="54">
        <v>441</v>
      </c>
      <c r="B459" s="55" t="s">
        <v>181</v>
      </c>
      <c r="C459" s="55" t="s">
        <v>1027</v>
      </c>
      <c r="D459" s="56" t="s">
        <v>11</v>
      </c>
      <c r="E459" s="52">
        <v>4</v>
      </c>
      <c r="F459" s="52">
        <v>1852.33</v>
      </c>
      <c r="G459" s="57">
        <v>7409.32</v>
      </c>
      <c r="H459" s="52">
        <v>5</v>
      </c>
      <c r="I459" s="54" t="s">
        <v>1362</v>
      </c>
      <c r="J459" s="56" t="s">
        <v>1364</v>
      </c>
      <c r="K459" s="54"/>
      <c r="L459" s="54">
        <v>4</v>
      </c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</row>
    <row r="460" spans="1:64" s="30" customFormat="1" ht="21.95" hidden="1" customHeight="1" x14ac:dyDescent="0.25">
      <c r="A460" s="54">
        <v>442</v>
      </c>
      <c r="B460" s="55" t="s">
        <v>182</v>
      </c>
      <c r="C460" s="55" t="s">
        <v>1028</v>
      </c>
      <c r="D460" s="56" t="s">
        <v>11</v>
      </c>
      <c r="E460" s="52">
        <v>4</v>
      </c>
      <c r="F460" s="52">
        <v>1852.33</v>
      </c>
      <c r="G460" s="57">
        <v>7409.32</v>
      </c>
      <c r="H460" s="52">
        <v>5</v>
      </c>
      <c r="I460" s="54" t="s">
        <v>1362</v>
      </c>
      <c r="J460" s="56" t="s">
        <v>1364</v>
      </c>
      <c r="K460" s="54"/>
      <c r="L460" s="54">
        <v>4</v>
      </c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</row>
    <row r="461" spans="1:64" s="30" customFormat="1" ht="21.95" hidden="1" customHeight="1" x14ac:dyDescent="0.25">
      <c r="A461" s="54">
        <v>443</v>
      </c>
      <c r="B461" s="55" t="s">
        <v>183</v>
      </c>
      <c r="C461" s="55" t="s">
        <v>1029</v>
      </c>
      <c r="D461" s="56" t="s">
        <v>11</v>
      </c>
      <c r="E461" s="52">
        <v>4</v>
      </c>
      <c r="F461" s="52">
        <v>1852.33</v>
      </c>
      <c r="G461" s="57">
        <v>7409.32</v>
      </c>
      <c r="H461" s="52">
        <v>5</v>
      </c>
      <c r="I461" s="54" t="s">
        <v>1362</v>
      </c>
      <c r="J461" s="56" t="s">
        <v>1364</v>
      </c>
      <c r="K461" s="54"/>
      <c r="L461" s="54">
        <v>4</v>
      </c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</row>
    <row r="462" spans="1:64" s="30" customFormat="1" ht="21.95" customHeight="1" x14ac:dyDescent="0.25">
      <c r="A462" s="73">
        <v>444</v>
      </c>
      <c r="B462" s="74" t="s">
        <v>1030</v>
      </c>
      <c r="C462" s="74" t="s">
        <v>1031</v>
      </c>
      <c r="D462" s="75" t="s">
        <v>11</v>
      </c>
      <c r="E462" s="76">
        <v>20</v>
      </c>
      <c r="F462" s="76">
        <v>148.25</v>
      </c>
      <c r="G462" s="77">
        <v>2965</v>
      </c>
      <c r="H462" s="76">
        <v>0.8</v>
      </c>
      <c r="I462" s="73" t="s">
        <v>1362</v>
      </c>
      <c r="J462" s="75" t="s">
        <v>1364</v>
      </c>
      <c r="K462" s="73"/>
      <c r="L462" s="7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</row>
    <row r="463" spans="1:64" s="30" customFormat="1" ht="21.95" hidden="1" customHeight="1" x14ac:dyDescent="0.25">
      <c r="A463" s="54">
        <v>445</v>
      </c>
      <c r="B463" s="55" t="s">
        <v>184</v>
      </c>
      <c r="C463" s="55" t="s">
        <v>1032</v>
      </c>
      <c r="D463" s="56" t="s">
        <v>11</v>
      </c>
      <c r="E463" s="52">
        <v>18</v>
      </c>
      <c r="F463" s="52">
        <v>161.74</v>
      </c>
      <c r="G463" s="57">
        <v>2911.32</v>
      </c>
      <c r="H463" s="52">
        <v>0.3</v>
      </c>
      <c r="I463" s="54" t="s">
        <v>1362</v>
      </c>
      <c r="J463" s="56" t="s">
        <v>1364</v>
      </c>
      <c r="K463" s="54"/>
      <c r="L463" s="54">
        <v>18</v>
      </c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</row>
    <row r="464" spans="1:64" s="30" customFormat="1" ht="21.95" hidden="1" customHeight="1" x14ac:dyDescent="0.25">
      <c r="A464" s="54">
        <v>446</v>
      </c>
      <c r="B464" s="55" t="s">
        <v>185</v>
      </c>
      <c r="C464" s="55" t="s">
        <v>1033</v>
      </c>
      <c r="D464" s="56" t="s">
        <v>11</v>
      </c>
      <c r="E464" s="52">
        <v>6</v>
      </c>
      <c r="F464" s="52">
        <v>71.22</v>
      </c>
      <c r="G464" s="57">
        <v>427.32</v>
      </c>
      <c r="H464" s="52">
        <v>0.3</v>
      </c>
      <c r="I464" s="54" t="s">
        <v>1362</v>
      </c>
      <c r="J464" s="56" t="s">
        <v>1364</v>
      </c>
      <c r="K464" s="54"/>
      <c r="L464" s="54">
        <v>6</v>
      </c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</row>
    <row r="465" spans="1:64" s="30" customFormat="1" ht="21.95" customHeight="1" x14ac:dyDescent="0.25">
      <c r="A465" s="73">
        <v>447</v>
      </c>
      <c r="B465" s="74" t="s">
        <v>1034</v>
      </c>
      <c r="C465" s="74" t="s">
        <v>1035</v>
      </c>
      <c r="D465" s="75" t="s">
        <v>11</v>
      </c>
      <c r="E465" s="76">
        <v>16</v>
      </c>
      <c r="F465" s="76">
        <v>255.74</v>
      </c>
      <c r="G465" s="77">
        <v>4091.84</v>
      </c>
      <c r="H465" s="76">
        <v>0.1</v>
      </c>
      <c r="I465" s="73" t="s">
        <v>1362</v>
      </c>
      <c r="J465" s="75" t="s">
        <v>1364</v>
      </c>
      <c r="K465" s="73"/>
      <c r="L465" s="7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</row>
    <row r="466" spans="1:64" s="30" customFormat="1" ht="21.95" hidden="1" customHeight="1" x14ac:dyDescent="0.25">
      <c r="A466" s="54">
        <v>448</v>
      </c>
      <c r="B466" s="55" t="s">
        <v>1036</v>
      </c>
      <c r="C466" s="55" t="s">
        <v>1037</v>
      </c>
      <c r="D466" s="56" t="s">
        <v>11</v>
      </c>
      <c r="E466" s="52">
        <v>26</v>
      </c>
      <c r="F466" s="52">
        <v>2987.72</v>
      </c>
      <c r="G466" s="57">
        <v>77680.72</v>
      </c>
      <c r="H466" s="52">
        <v>12</v>
      </c>
      <c r="I466" s="54" t="s">
        <v>1362</v>
      </c>
      <c r="J466" s="56" t="s">
        <v>1364</v>
      </c>
      <c r="K466" s="54"/>
      <c r="L466" s="54">
        <v>26</v>
      </c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</row>
    <row r="467" spans="1:64" s="30" customFormat="1" ht="21.95" customHeight="1" x14ac:dyDescent="0.25">
      <c r="A467" s="73">
        <v>449</v>
      </c>
      <c r="B467" s="74" t="s">
        <v>186</v>
      </c>
      <c r="C467" s="74" t="s">
        <v>1038</v>
      </c>
      <c r="D467" s="75" t="s">
        <v>11</v>
      </c>
      <c r="E467" s="76">
        <v>1</v>
      </c>
      <c r="F467" s="76">
        <v>217.04</v>
      </c>
      <c r="G467" s="77">
        <v>217.04</v>
      </c>
      <c r="H467" s="76">
        <v>1</v>
      </c>
      <c r="I467" s="73" t="s">
        <v>1362</v>
      </c>
      <c r="J467" s="75" t="s">
        <v>1364</v>
      </c>
      <c r="K467" s="73"/>
      <c r="L467" s="7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</row>
    <row r="468" spans="1:64" s="30" customFormat="1" ht="21.95" hidden="1" customHeight="1" x14ac:dyDescent="0.25">
      <c r="A468" s="54">
        <v>450</v>
      </c>
      <c r="B468" s="55" t="s">
        <v>1039</v>
      </c>
      <c r="C468" s="55" t="s">
        <v>1040</v>
      </c>
      <c r="D468" s="56" t="s">
        <v>11</v>
      </c>
      <c r="E468" s="52">
        <v>8</v>
      </c>
      <c r="F468" s="52">
        <v>126.29</v>
      </c>
      <c r="G468" s="57">
        <v>1010.32</v>
      </c>
      <c r="H468" s="52">
        <v>0.5</v>
      </c>
      <c r="I468" s="54" t="s">
        <v>1362</v>
      </c>
      <c r="J468" s="56" t="s">
        <v>1364</v>
      </c>
      <c r="K468" s="54"/>
      <c r="L468" s="54">
        <v>8</v>
      </c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</row>
    <row r="469" spans="1:64" s="30" customFormat="1" ht="21.95" hidden="1" customHeight="1" x14ac:dyDescent="0.25">
      <c r="A469" s="54">
        <v>451</v>
      </c>
      <c r="B469" s="55" t="s">
        <v>187</v>
      </c>
      <c r="C469" s="55" t="s">
        <v>1041</v>
      </c>
      <c r="D469" s="56" t="s">
        <v>11</v>
      </c>
      <c r="E469" s="52">
        <v>2</v>
      </c>
      <c r="F469" s="52">
        <v>14.11</v>
      </c>
      <c r="G469" s="57">
        <v>28.22</v>
      </c>
      <c r="H469" s="52">
        <v>0.05</v>
      </c>
      <c r="I469" s="54" t="s">
        <v>1362</v>
      </c>
      <c r="J469" s="56" t="s">
        <v>1364</v>
      </c>
      <c r="K469" s="54"/>
      <c r="L469" s="54">
        <v>2</v>
      </c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</row>
    <row r="470" spans="1:64" s="30" customFormat="1" ht="21.95" customHeight="1" x14ac:dyDescent="0.25">
      <c r="A470" s="73">
        <v>452</v>
      </c>
      <c r="B470" s="74" t="s">
        <v>188</v>
      </c>
      <c r="C470" s="74" t="s">
        <v>1042</v>
      </c>
      <c r="D470" s="75" t="s">
        <v>11</v>
      </c>
      <c r="E470" s="76">
        <v>25</v>
      </c>
      <c r="F470" s="76">
        <v>112.44</v>
      </c>
      <c r="G470" s="77">
        <v>2811</v>
      </c>
      <c r="H470" s="76">
        <v>0.5</v>
      </c>
      <c r="I470" s="73" t="s">
        <v>1362</v>
      </c>
      <c r="J470" s="75" t="s">
        <v>1364</v>
      </c>
      <c r="K470" s="73"/>
      <c r="L470" s="7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</row>
    <row r="471" spans="1:64" s="30" customFormat="1" ht="21.95" hidden="1" customHeight="1" x14ac:dyDescent="0.25">
      <c r="A471" s="54">
        <v>453</v>
      </c>
      <c r="B471" s="55" t="s">
        <v>189</v>
      </c>
      <c r="C471" s="55" t="s">
        <v>1043</v>
      </c>
      <c r="D471" s="56" t="s">
        <v>11</v>
      </c>
      <c r="E471" s="52">
        <v>1</v>
      </c>
      <c r="F471" s="52">
        <v>11672.8</v>
      </c>
      <c r="G471" s="57">
        <v>11672.8</v>
      </c>
      <c r="H471" s="52">
        <v>25</v>
      </c>
      <c r="I471" s="54" t="s">
        <v>1362</v>
      </c>
      <c r="J471" s="56" t="s">
        <v>1364</v>
      </c>
      <c r="K471" s="54"/>
      <c r="L471" s="54">
        <v>1</v>
      </c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</row>
    <row r="472" spans="1:64" s="30" customFormat="1" ht="21.95" hidden="1" customHeight="1" x14ac:dyDescent="0.25">
      <c r="A472" s="54">
        <v>454</v>
      </c>
      <c r="B472" s="55" t="s">
        <v>190</v>
      </c>
      <c r="C472" s="55" t="s">
        <v>1044</v>
      </c>
      <c r="D472" s="56" t="s">
        <v>11</v>
      </c>
      <c r="E472" s="52">
        <v>1</v>
      </c>
      <c r="F472" s="52">
        <v>16822.96</v>
      </c>
      <c r="G472" s="57">
        <v>16822.96</v>
      </c>
      <c r="H472" s="52">
        <v>23</v>
      </c>
      <c r="I472" s="54" t="s">
        <v>1362</v>
      </c>
      <c r="J472" s="56" t="s">
        <v>1364</v>
      </c>
      <c r="K472" s="54"/>
      <c r="L472" s="54">
        <v>1</v>
      </c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</row>
    <row r="473" spans="1:64" s="30" customFormat="1" ht="21.95" hidden="1" customHeight="1" x14ac:dyDescent="0.25">
      <c r="A473" s="54">
        <v>455</v>
      </c>
      <c r="B473" s="55" t="s">
        <v>1045</v>
      </c>
      <c r="C473" s="55" t="s">
        <v>1046</v>
      </c>
      <c r="D473" s="56" t="s">
        <v>11</v>
      </c>
      <c r="E473" s="52">
        <v>2</v>
      </c>
      <c r="F473" s="52">
        <v>2033.93</v>
      </c>
      <c r="G473" s="57">
        <v>4067.86</v>
      </c>
      <c r="H473" s="52">
        <v>12</v>
      </c>
      <c r="I473" s="54" t="s">
        <v>1362</v>
      </c>
      <c r="J473" s="56" t="s">
        <v>1364</v>
      </c>
      <c r="K473" s="54"/>
      <c r="L473" s="54">
        <v>2</v>
      </c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</row>
    <row r="474" spans="1:64" s="30" customFormat="1" ht="21.95" hidden="1" customHeight="1" x14ac:dyDescent="0.25">
      <c r="A474" s="54">
        <v>456</v>
      </c>
      <c r="B474" s="55" t="s">
        <v>191</v>
      </c>
      <c r="C474" s="55" t="s">
        <v>1047</v>
      </c>
      <c r="D474" s="56" t="s">
        <v>11</v>
      </c>
      <c r="E474" s="52">
        <v>8</v>
      </c>
      <c r="F474" s="52">
        <v>502.54</v>
      </c>
      <c r="G474" s="57">
        <v>4020.32</v>
      </c>
      <c r="H474" s="52">
        <v>0.6</v>
      </c>
      <c r="I474" s="54" t="s">
        <v>1362</v>
      </c>
      <c r="J474" s="56" t="s">
        <v>1364</v>
      </c>
      <c r="K474" s="54"/>
      <c r="L474" s="54">
        <v>8</v>
      </c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</row>
    <row r="475" spans="1:64" s="30" customFormat="1" ht="21.95" customHeight="1" x14ac:dyDescent="0.25">
      <c r="A475" s="73">
        <v>457</v>
      </c>
      <c r="B475" s="74" t="s">
        <v>1048</v>
      </c>
      <c r="C475" s="74" t="s">
        <v>1049</v>
      </c>
      <c r="D475" s="75" t="s">
        <v>11</v>
      </c>
      <c r="E475" s="76">
        <v>1</v>
      </c>
      <c r="F475" s="76">
        <v>2176.16</v>
      </c>
      <c r="G475" s="77">
        <v>2176.16</v>
      </c>
      <c r="H475" s="76">
        <v>5</v>
      </c>
      <c r="I475" s="73" t="s">
        <v>1362</v>
      </c>
      <c r="J475" s="75" t="s">
        <v>1364</v>
      </c>
      <c r="K475" s="73"/>
      <c r="L475" s="7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</row>
    <row r="476" spans="1:64" s="30" customFormat="1" ht="21.95" hidden="1" customHeight="1" x14ac:dyDescent="0.25">
      <c r="A476" s="54">
        <v>458</v>
      </c>
      <c r="B476" s="55" t="s">
        <v>192</v>
      </c>
      <c r="C476" s="55" t="s">
        <v>1050</v>
      </c>
      <c r="D476" s="56" t="s">
        <v>11</v>
      </c>
      <c r="E476" s="52">
        <v>2</v>
      </c>
      <c r="F476" s="52">
        <v>42.33</v>
      </c>
      <c r="G476" s="57">
        <v>84.66</v>
      </c>
      <c r="H476" s="52">
        <v>0.05</v>
      </c>
      <c r="I476" s="54" t="s">
        <v>1362</v>
      </c>
      <c r="J476" s="56" t="s">
        <v>1364</v>
      </c>
      <c r="K476" s="54"/>
      <c r="L476" s="54">
        <v>2</v>
      </c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</row>
    <row r="477" spans="1:64" s="30" customFormat="1" ht="21.95" hidden="1" customHeight="1" x14ac:dyDescent="0.25">
      <c r="A477" s="54">
        <v>459</v>
      </c>
      <c r="B477" s="55" t="s">
        <v>1051</v>
      </c>
      <c r="C477" s="55" t="s">
        <v>1052</v>
      </c>
      <c r="D477" s="56" t="s">
        <v>11</v>
      </c>
      <c r="E477" s="52">
        <v>1</v>
      </c>
      <c r="F477" s="52">
        <v>1052.03</v>
      </c>
      <c r="G477" s="57">
        <v>1052.03</v>
      </c>
      <c r="H477" s="52">
        <v>8</v>
      </c>
      <c r="I477" s="54" t="s">
        <v>1362</v>
      </c>
      <c r="J477" s="56" t="s">
        <v>1364</v>
      </c>
      <c r="K477" s="54"/>
      <c r="L477" s="54">
        <v>1</v>
      </c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</row>
    <row r="478" spans="1:64" s="30" customFormat="1" ht="21.95" hidden="1" customHeight="1" x14ac:dyDescent="0.25">
      <c r="A478" s="54">
        <v>460</v>
      </c>
      <c r="B478" s="55" t="s">
        <v>1053</v>
      </c>
      <c r="C478" s="55" t="s">
        <v>1054</v>
      </c>
      <c r="D478" s="56" t="s">
        <v>11</v>
      </c>
      <c r="E478" s="52">
        <v>1</v>
      </c>
      <c r="F478" s="52">
        <v>1227.3699999999999</v>
      </c>
      <c r="G478" s="57">
        <v>1227.3699999999999</v>
      </c>
      <c r="H478" s="52">
        <v>8</v>
      </c>
      <c r="I478" s="54" t="s">
        <v>1362</v>
      </c>
      <c r="J478" s="56" t="s">
        <v>1364</v>
      </c>
      <c r="K478" s="54"/>
      <c r="L478" s="54">
        <v>1</v>
      </c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</row>
    <row r="479" spans="1:64" s="30" customFormat="1" ht="21.95" hidden="1" customHeight="1" x14ac:dyDescent="0.25">
      <c r="A479" s="54">
        <v>461</v>
      </c>
      <c r="B479" s="55" t="s">
        <v>193</v>
      </c>
      <c r="C479" s="55" t="s">
        <v>1055</v>
      </c>
      <c r="D479" s="56" t="s">
        <v>11</v>
      </c>
      <c r="E479" s="52">
        <v>2</v>
      </c>
      <c r="F479" s="52">
        <v>2491.77</v>
      </c>
      <c r="G479" s="57">
        <v>4983.54</v>
      </c>
      <c r="H479" s="52">
        <v>3</v>
      </c>
      <c r="I479" s="54" t="s">
        <v>1362</v>
      </c>
      <c r="J479" s="56" t="s">
        <v>1364</v>
      </c>
      <c r="K479" s="54"/>
      <c r="L479" s="54">
        <v>2</v>
      </c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</row>
    <row r="480" spans="1:64" s="30" customFormat="1" ht="21.95" customHeight="1" x14ac:dyDescent="0.25">
      <c r="A480" s="73">
        <v>462</v>
      </c>
      <c r="B480" s="74" t="s">
        <v>1056</v>
      </c>
      <c r="C480" s="74" t="s">
        <v>1057</v>
      </c>
      <c r="D480" s="75" t="s">
        <v>11</v>
      </c>
      <c r="E480" s="76">
        <v>2</v>
      </c>
      <c r="F480" s="76">
        <v>358.47</v>
      </c>
      <c r="G480" s="77">
        <v>716.94</v>
      </c>
      <c r="H480" s="76">
        <v>5</v>
      </c>
      <c r="I480" s="73" t="s">
        <v>1362</v>
      </c>
      <c r="J480" s="75" t="s">
        <v>1364</v>
      </c>
      <c r="K480" s="73"/>
      <c r="L480" s="7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</row>
    <row r="481" spans="1:64" s="30" customFormat="1" ht="21.95" hidden="1" customHeight="1" x14ac:dyDescent="0.25">
      <c r="A481" s="54">
        <v>463</v>
      </c>
      <c r="B481" s="55" t="s">
        <v>194</v>
      </c>
      <c r="C481" s="55" t="s">
        <v>1058</v>
      </c>
      <c r="D481" s="56" t="s">
        <v>11</v>
      </c>
      <c r="E481" s="52">
        <v>6</v>
      </c>
      <c r="F481" s="52">
        <v>1550</v>
      </c>
      <c r="G481" s="57">
        <v>9300</v>
      </c>
      <c r="H481" s="52">
        <v>0.9</v>
      </c>
      <c r="I481" s="54" t="s">
        <v>1362</v>
      </c>
      <c r="J481" s="56" t="s">
        <v>1364</v>
      </c>
      <c r="K481" s="54"/>
      <c r="L481" s="54">
        <v>6</v>
      </c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</row>
    <row r="482" spans="1:64" s="30" customFormat="1" ht="21.95" customHeight="1" x14ac:dyDescent="0.25">
      <c r="A482" s="73">
        <v>464</v>
      </c>
      <c r="B482" s="74" t="s">
        <v>195</v>
      </c>
      <c r="C482" s="74" t="s">
        <v>1059</v>
      </c>
      <c r="D482" s="75" t="s">
        <v>11</v>
      </c>
      <c r="E482" s="76">
        <v>7</v>
      </c>
      <c r="F482" s="76">
        <v>6150</v>
      </c>
      <c r="G482" s="77">
        <v>43050</v>
      </c>
      <c r="H482" s="76">
        <v>4</v>
      </c>
      <c r="I482" s="73" t="s">
        <v>1362</v>
      </c>
      <c r="J482" s="75" t="s">
        <v>1364</v>
      </c>
      <c r="K482" s="73"/>
      <c r="L482" s="7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</row>
    <row r="483" spans="1:64" s="30" customFormat="1" ht="21.95" hidden="1" customHeight="1" x14ac:dyDescent="0.25">
      <c r="A483" s="54">
        <v>465</v>
      </c>
      <c r="B483" s="55" t="s">
        <v>1060</v>
      </c>
      <c r="C483" s="55" t="s">
        <v>1061</v>
      </c>
      <c r="D483" s="56" t="s">
        <v>11</v>
      </c>
      <c r="E483" s="52">
        <v>2</v>
      </c>
      <c r="F483" s="52">
        <v>1300</v>
      </c>
      <c r="G483" s="57">
        <v>2600</v>
      </c>
      <c r="H483" s="52">
        <v>2</v>
      </c>
      <c r="I483" s="54" t="s">
        <v>1362</v>
      </c>
      <c r="J483" s="56" t="s">
        <v>1364</v>
      </c>
      <c r="K483" s="54"/>
      <c r="L483" s="54">
        <v>2</v>
      </c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</row>
    <row r="484" spans="1:64" s="30" customFormat="1" ht="21.95" customHeight="1" x14ac:dyDescent="0.25">
      <c r="A484" s="73">
        <v>466</v>
      </c>
      <c r="B484" s="74" t="s">
        <v>1062</v>
      </c>
      <c r="C484" s="74" t="s">
        <v>1063</v>
      </c>
      <c r="D484" s="75" t="s">
        <v>11</v>
      </c>
      <c r="E484" s="76">
        <v>30</v>
      </c>
      <c r="F484" s="76">
        <v>924.29</v>
      </c>
      <c r="G484" s="77">
        <v>27728.7</v>
      </c>
      <c r="H484" s="76">
        <v>1.5</v>
      </c>
      <c r="I484" s="73" t="s">
        <v>1362</v>
      </c>
      <c r="J484" s="75" t="s">
        <v>1364</v>
      </c>
      <c r="K484" s="73"/>
      <c r="L484" s="7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83"/>
    </row>
    <row r="485" spans="1:64" s="30" customFormat="1" ht="21.95" hidden="1" customHeight="1" x14ac:dyDescent="0.25">
      <c r="A485" s="54">
        <v>467</v>
      </c>
      <c r="B485" s="55" t="s">
        <v>1064</v>
      </c>
      <c r="C485" s="55" t="s">
        <v>1065</v>
      </c>
      <c r="D485" s="56" t="s">
        <v>11</v>
      </c>
      <c r="E485" s="52">
        <v>1</v>
      </c>
      <c r="F485" s="52">
        <v>100</v>
      </c>
      <c r="G485" s="57">
        <v>100</v>
      </c>
      <c r="H485" s="52">
        <v>0.1</v>
      </c>
      <c r="I485" s="54" t="s">
        <v>1362</v>
      </c>
      <c r="J485" s="56" t="s">
        <v>1364</v>
      </c>
      <c r="K485" s="54"/>
      <c r="L485" s="54">
        <v>1</v>
      </c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</row>
    <row r="486" spans="1:64" s="30" customFormat="1" ht="21.95" customHeight="1" x14ac:dyDescent="0.25">
      <c r="A486" s="73">
        <v>468</v>
      </c>
      <c r="B486" s="74" t="s">
        <v>196</v>
      </c>
      <c r="C486" s="74" t="s">
        <v>1066</v>
      </c>
      <c r="D486" s="75" t="s">
        <v>11</v>
      </c>
      <c r="E486" s="77">
        <v>93</v>
      </c>
      <c r="F486" s="76">
        <v>105</v>
      </c>
      <c r="G486" s="77">
        <v>9765</v>
      </c>
      <c r="H486" s="76">
        <v>0.25</v>
      </c>
      <c r="I486" s="73" t="s">
        <v>1362</v>
      </c>
      <c r="J486" s="75" t="s">
        <v>1364</v>
      </c>
      <c r="K486" s="73"/>
      <c r="L486" s="7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83"/>
    </row>
    <row r="487" spans="1:64" s="30" customFormat="1" ht="21.95" customHeight="1" x14ac:dyDescent="0.25">
      <c r="A487" s="73">
        <v>469</v>
      </c>
      <c r="B487" s="74" t="s">
        <v>197</v>
      </c>
      <c r="C487" s="74" t="s">
        <v>1067</v>
      </c>
      <c r="D487" s="75" t="s">
        <v>11</v>
      </c>
      <c r="E487" s="76">
        <v>67</v>
      </c>
      <c r="F487" s="76">
        <v>244.24</v>
      </c>
      <c r="G487" s="77">
        <v>16364.08</v>
      </c>
      <c r="H487" s="76">
        <v>1.5</v>
      </c>
      <c r="I487" s="73" t="s">
        <v>1362</v>
      </c>
      <c r="J487" s="75" t="s">
        <v>1364</v>
      </c>
      <c r="K487" s="73"/>
      <c r="L487" s="7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</row>
    <row r="488" spans="1:64" s="30" customFormat="1" ht="21.95" customHeight="1" x14ac:dyDescent="0.25">
      <c r="A488" s="73">
        <v>470</v>
      </c>
      <c r="B488" s="74" t="s">
        <v>198</v>
      </c>
      <c r="C488" s="74" t="s">
        <v>1068</v>
      </c>
      <c r="D488" s="75" t="s">
        <v>11</v>
      </c>
      <c r="E488" s="76">
        <v>555</v>
      </c>
      <c r="F488" s="76">
        <v>323.20999999999998</v>
      </c>
      <c r="G488" s="77">
        <v>179381.55</v>
      </c>
      <c r="H488" s="76">
        <v>1.5</v>
      </c>
      <c r="I488" s="73" t="s">
        <v>1362</v>
      </c>
      <c r="J488" s="75" t="s">
        <v>1364</v>
      </c>
      <c r="K488" s="73"/>
      <c r="L488" s="7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83"/>
    </row>
    <row r="489" spans="1:64" s="30" customFormat="1" ht="21.95" customHeight="1" x14ac:dyDescent="0.25">
      <c r="A489" s="73">
        <v>471</v>
      </c>
      <c r="B489" s="74" t="s">
        <v>199</v>
      </c>
      <c r="C489" s="74" t="s">
        <v>1069</v>
      </c>
      <c r="D489" s="75" t="s">
        <v>11</v>
      </c>
      <c r="E489" s="76">
        <v>756</v>
      </c>
      <c r="F489" s="76">
        <v>390.29</v>
      </c>
      <c r="G489" s="77">
        <v>295059.24</v>
      </c>
      <c r="H489" s="76">
        <v>3</v>
      </c>
      <c r="I489" s="73" t="s">
        <v>1362</v>
      </c>
      <c r="J489" s="75" t="s">
        <v>1364</v>
      </c>
      <c r="K489" s="73"/>
      <c r="L489" s="7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</row>
    <row r="490" spans="1:64" s="30" customFormat="1" ht="21.95" hidden="1" customHeight="1" x14ac:dyDescent="0.25">
      <c r="A490" s="54">
        <v>472</v>
      </c>
      <c r="B490" s="55" t="s">
        <v>1070</v>
      </c>
      <c r="C490" s="55" t="s">
        <v>1071</v>
      </c>
      <c r="D490" s="56" t="s">
        <v>11</v>
      </c>
      <c r="E490" s="52">
        <v>28</v>
      </c>
      <c r="F490" s="52">
        <v>564.33000000000004</v>
      </c>
      <c r="G490" s="57">
        <v>15801.24</v>
      </c>
      <c r="H490" s="52">
        <v>2.5</v>
      </c>
      <c r="I490" s="54" t="s">
        <v>1362</v>
      </c>
      <c r="J490" s="56" t="s">
        <v>1364</v>
      </c>
      <c r="K490" s="54"/>
      <c r="L490" s="54">
        <v>28</v>
      </c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83"/>
    </row>
    <row r="491" spans="1:64" s="30" customFormat="1" ht="21.95" customHeight="1" x14ac:dyDescent="0.25">
      <c r="A491" s="73">
        <v>473</v>
      </c>
      <c r="B491" s="74" t="s">
        <v>200</v>
      </c>
      <c r="C491" s="74" t="s">
        <v>1072</v>
      </c>
      <c r="D491" s="75" t="s">
        <v>89</v>
      </c>
      <c r="E491" s="76">
        <v>13</v>
      </c>
      <c r="F491" s="76">
        <v>3538.35</v>
      </c>
      <c r="G491" s="77">
        <v>45998.55</v>
      </c>
      <c r="H491" s="76">
        <v>15</v>
      </c>
      <c r="I491" s="73" t="s">
        <v>1362</v>
      </c>
      <c r="J491" s="75" t="s">
        <v>1364</v>
      </c>
      <c r="K491" s="73"/>
      <c r="L491" s="7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</row>
    <row r="492" spans="1:64" s="30" customFormat="1" ht="21.95" customHeight="1" x14ac:dyDescent="0.25">
      <c r="A492" s="73">
        <v>474</v>
      </c>
      <c r="B492" s="74" t="s">
        <v>201</v>
      </c>
      <c r="C492" s="74" t="s">
        <v>1073</v>
      </c>
      <c r="D492" s="75" t="s">
        <v>11</v>
      </c>
      <c r="E492" s="76">
        <v>16</v>
      </c>
      <c r="F492" s="76">
        <v>1179.23</v>
      </c>
      <c r="G492" s="77">
        <v>18867.68</v>
      </c>
      <c r="H492" s="76">
        <v>2.5</v>
      </c>
      <c r="I492" s="73" t="s">
        <v>1362</v>
      </c>
      <c r="J492" s="75" t="s">
        <v>1364</v>
      </c>
      <c r="K492" s="73"/>
      <c r="L492" s="7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83"/>
      <c r="BJ492" s="83"/>
      <c r="BK492" s="83"/>
      <c r="BL492" s="83"/>
    </row>
    <row r="493" spans="1:64" s="30" customFormat="1" ht="21.95" customHeight="1" x14ac:dyDescent="0.25">
      <c r="A493" s="73">
        <v>475</v>
      </c>
      <c r="B493" s="74" t="s">
        <v>202</v>
      </c>
      <c r="C493" s="74" t="s">
        <v>1074</v>
      </c>
      <c r="D493" s="75" t="s">
        <v>11</v>
      </c>
      <c r="E493" s="76">
        <v>13</v>
      </c>
      <c r="F493" s="76">
        <v>1421.34</v>
      </c>
      <c r="G493" s="77">
        <v>18477.419999999998</v>
      </c>
      <c r="H493" s="76">
        <v>3</v>
      </c>
      <c r="I493" s="73" t="s">
        <v>1362</v>
      </c>
      <c r="J493" s="75" t="s">
        <v>1364</v>
      </c>
      <c r="K493" s="73"/>
      <c r="L493" s="7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</row>
    <row r="494" spans="1:64" s="30" customFormat="1" ht="21.95" customHeight="1" x14ac:dyDescent="0.25">
      <c r="A494" s="73">
        <v>476</v>
      </c>
      <c r="B494" s="74" t="s">
        <v>203</v>
      </c>
      <c r="C494" s="74" t="s">
        <v>1075</v>
      </c>
      <c r="D494" s="75" t="s">
        <v>11</v>
      </c>
      <c r="E494" s="76">
        <v>3</v>
      </c>
      <c r="F494" s="76">
        <v>1440.26</v>
      </c>
      <c r="G494" s="77">
        <v>4320.78</v>
      </c>
      <c r="H494" s="76">
        <v>4</v>
      </c>
      <c r="I494" s="73" t="s">
        <v>1362</v>
      </c>
      <c r="J494" s="75" t="s">
        <v>1364</v>
      </c>
      <c r="K494" s="73"/>
      <c r="L494" s="7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</row>
    <row r="495" spans="1:64" s="30" customFormat="1" ht="21.95" hidden="1" customHeight="1" x14ac:dyDescent="0.25">
      <c r="A495" s="54">
        <v>477</v>
      </c>
      <c r="B495" s="55" t="s">
        <v>204</v>
      </c>
      <c r="C495" s="55" t="s">
        <v>1076</v>
      </c>
      <c r="D495" s="56" t="s">
        <v>11</v>
      </c>
      <c r="E495" s="52">
        <v>604</v>
      </c>
      <c r="F495" s="52">
        <v>78.83</v>
      </c>
      <c r="G495" s="57">
        <v>47613.32</v>
      </c>
      <c r="H495" s="52">
        <v>0.5</v>
      </c>
      <c r="I495" s="54" t="s">
        <v>1362</v>
      </c>
      <c r="J495" s="56" t="s">
        <v>1364</v>
      </c>
      <c r="K495" s="54"/>
      <c r="L495" s="54">
        <v>604</v>
      </c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</row>
    <row r="496" spans="1:64" s="30" customFormat="1" ht="21.95" hidden="1" customHeight="1" x14ac:dyDescent="0.25">
      <c r="A496" s="54">
        <v>478</v>
      </c>
      <c r="B496" s="55" t="s">
        <v>1077</v>
      </c>
      <c r="C496" s="55" t="s">
        <v>1078</v>
      </c>
      <c r="D496" s="56" t="s">
        <v>11</v>
      </c>
      <c r="E496" s="52">
        <v>1</v>
      </c>
      <c r="F496" s="52">
        <v>18843.95</v>
      </c>
      <c r="G496" s="57">
        <v>18843.95</v>
      </c>
      <c r="H496" s="52">
        <v>6</v>
      </c>
      <c r="I496" s="54" t="s">
        <v>1362</v>
      </c>
      <c r="J496" s="56" t="s">
        <v>1364</v>
      </c>
      <c r="K496" s="54"/>
      <c r="L496" s="54">
        <v>1</v>
      </c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83"/>
      <c r="BJ496" s="83"/>
      <c r="BK496" s="83"/>
      <c r="BL496" s="83"/>
    </row>
    <row r="497" spans="1:64" s="30" customFormat="1" ht="21.95" hidden="1" customHeight="1" x14ac:dyDescent="0.25">
      <c r="A497" s="54">
        <v>479</v>
      </c>
      <c r="B497" s="55" t="s">
        <v>1079</v>
      </c>
      <c r="C497" s="55" t="s">
        <v>1080</v>
      </c>
      <c r="D497" s="56" t="s">
        <v>11</v>
      </c>
      <c r="E497" s="52">
        <v>1</v>
      </c>
      <c r="F497" s="52">
        <v>317.68</v>
      </c>
      <c r="G497" s="57">
        <v>317.68</v>
      </c>
      <c r="H497" s="52">
        <v>0.4</v>
      </c>
      <c r="I497" s="54" t="s">
        <v>1362</v>
      </c>
      <c r="J497" s="56" t="s">
        <v>1364</v>
      </c>
      <c r="K497" s="54"/>
      <c r="L497" s="54">
        <v>1</v>
      </c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</row>
    <row r="498" spans="1:64" s="30" customFormat="1" ht="21.95" hidden="1" customHeight="1" x14ac:dyDescent="0.25">
      <c r="A498" s="54">
        <v>480</v>
      </c>
      <c r="B498" s="55" t="s">
        <v>1081</v>
      </c>
      <c r="C498" s="55" t="s">
        <v>1082</v>
      </c>
      <c r="D498" s="56" t="s">
        <v>11</v>
      </c>
      <c r="E498" s="52">
        <v>16</v>
      </c>
      <c r="F498" s="52">
        <v>2100</v>
      </c>
      <c r="G498" s="57">
        <v>33600</v>
      </c>
      <c r="H498" s="52">
        <v>0.8</v>
      </c>
      <c r="I498" s="54" t="s">
        <v>1362</v>
      </c>
      <c r="J498" s="56" t="s">
        <v>1364</v>
      </c>
      <c r="K498" s="54"/>
      <c r="L498" s="54">
        <v>16</v>
      </c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</row>
    <row r="499" spans="1:64" s="30" customFormat="1" ht="21.95" hidden="1" customHeight="1" x14ac:dyDescent="0.25">
      <c r="A499" s="54">
        <v>481</v>
      </c>
      <c r="B499" s="55" t="s">
        <v>1083</v>
      </c>
      <c r="C499" s="55" t="s">
        <v>1084</v>
      </c>
      <c r="D499" s="56" t="s">
        <v>11</v>
      </c>
      <c r="E499" s="52">
        <v>2</v>
      </c>
      <c r="F499" s="52">
        <v>58414.51</v>
      </c>
      <c r="G499" s="57">
        <v>116829.02</v>
      </c>
      <c r="H499" s="52">
        <v>16</v>
      </c>
      <c r="I499" s="54" t="s">
        <v>1362</v>
      </c>
      <c r="J499" s="56" t="s">
        <v>1364</v>
      </c>
      <c r="K499" s="54"/>
      <c r="L499" s="54">
        <v>2</v>
      </c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83"/>
    </row>
    <row r="500" spans="1:64" s="30" customFormat="1" ht="21.95" hidden="1" customHeight="1" x14ac:dyDescent="0.25">
      <c r="A500" s="54">
        <v>482</v>
      </c>
      <c r="B500" s="55" t="s">
        <v>205</v>
      </c>
      <c r="C500" s="55" t="s">
        <v>1085</v>
      </c>
      <c r="D500" s="56" t="s">
        <v>11</v>
      </c>
      <c r="E500" s="52">
        <v>1</v>
      </c>
      <c r="F500" s="52">
        <v>32552.16</v>
      </c>
      <c r="G500" s="57">
        <v>32552.16</v>
      </c>
      <c r="H500" s="52">
        <v>1.9</v>
      </c>
      <c r="I500" s="54" t="s">
        <v>1362</v>
      </c>
      <c r="J500" s="56" t="s">
        <v>1364</v>
      </c>
      <c r="K500" s="54"/>
      <c r="L500" s="54">
        <v>1</v>
      </c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</row>
    <row r="501" spans="1:64" s="30" customFormat="1" ht="21.95" hidden="1" customHeight="1" x14ac:dyDescent="0.25">
      <c r="A501" s="54">
        <v>483</v>
      </c>
      <c r="B501" s="55" t="s">
        <v>1086</v>
      </c>
      <c r="C501" s="55" t="s">
        <v>1087</v>
      </c>
      <c r="D501" s="56" t="s">
        <v>11</v>
      </c>
      <c r="E501" s="52">
        <v>8</v>
      </c>
      <c r="F501" s="52">
        <v>98.46</v>
      </c>
      <c r="G501" s="57">
        <v>787.68</v>
      </c>
      <c r="H501" s="52">
        <v>0.09</v>
      </c>
      <c r="I501" s="54" t="s">
        <v>1362</v>
      </c>
      <c r="J501" s="56" t="s">
        <v>1364</v>
      </c>
      <c r="K501" s="54"/>
      <c r="L501" s="54">
        <v>8</v>
      </c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</row>
    <row r="502" spans="1:64" s="30" customFormat="1" ht="21.95" hidden="1" customHeight="1" x14ac:dyDescent="0.25">
      <c r="A502" s="54">
        <v>484</v>
      </c>
      <c r="B502" s="55" t="s">
        <v>1088</v>
      </c>
      <c r="C502" s="55" t="s">
        <v>1089</v>
      </c>
      <c r="D502" s="56" t="s">
        <v>11</v>
      </c>
      <c r="E502" s="52">
        <v>2</v>
      </c>
      <c r="F502" s="52">
        <v>775.27</v>
      </c>
      <c r="G502" s="57">
        <v>1550.54</v>
      </c>
      <c r="H502" s="52">
        <v>0.2</v>
      </c>
      <c r="I502" s="54" t="s">
        <v>1362</v>
      </c>
      <c r="J502" s="56" t="s">
        <v>1364</v>
      </c>
      <c r="K502" s="54"/>
      <c r="L502" s="54">
        <v>2</v>
      </c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</row>
    <row r="503" spans="1:64" s="30" customFormat="1" ht="21.95" hidden="1" customHeight="1" x14ac:dyDescent="0.25">
      <c r="A503" s="54">
        <v>485</v>
      </c>
      <c r="B503" s="55" t="s">
        <v>1090</v>
      </c>
      <c r="C503" s="55" t="s">
        <v>1091</v>
      </c>
      <c r="D503" s="56" t="s">
        <v>11</v>
      </c>
      <c r="E503" s="52">
        <v>2</v>
      </c>
      <c r="F503" s="52">
        <v>760.7</v>
      </c>
      <c r="G503" s="57">
        <v>1521.4</v>
      </c>
      <c r="H503" s="52">
        <v>0.1</v>
      </c>
      <c r="I503" s="54" t="s">
        <v>1362</v>
      </c>
      <c r="J503" s="56" t="s">
        <v>1364</v>
      </c>
      <c r="K503" s="54"/>
      <c r="L503" s="54">
        <v>2</v>
      </c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</row>
    <row r="504" spans="1:64" s="30" customFormat="1" ht="21.95" customHeight="1" x14ac:dyDescent="0.25">
      <c r="A504" s="73">
        <v>486</v>
      </c>
      <c r="B504" s="74" t="s">
        <v>1092</v>
      </c>
      <c r="C504" s="74" t="s">
        <v>1093</v>
      </c>
      <c r="D504" s="75" t="s">
        <v>262</v>
      </c>
      <c r="E504" s="76">
        <v>18</v>
      </c>
      <c r="F504" s="76">
        <v>18.510000000000002</v>
      </c>
      <c r="G504" s="77">
        <v>333.18</v>
      </c>
      <c r="H504" s="76">
        <v>0.1</v>
      </c>
      <c r="I504" s="73" t="s">
        <v>1362</v>
      </c>
      <c r="J504" s="75" t="s">
        <v>1364</v>
      </c>
      <c r="K504" s="73"/>
      <c r="L504" s="7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83"/>
      <c r="BJ504" s="83"/>
      <c r="BK504" s="83"/>
      <c r="BL504" s="83"/>
    </row>
    <row r="505" spans="1:64" s="30" customFormat="1" ht="21.95" customHeight="1" x14ac:dyDescent="0.25">
      <c r="A505" s="73">
        <v>487</v>
      </c>
      <c r="B505" s="74" t="s">
        <v>206</v>
      </c>
      <c r="C505" s="74" t="s">
        <v>1094</v>
      </c>
      <c r="D505" s="75" t="s">
        <v>262</v>
      </c>
      <c r="E505" s="76">
        <v>16</v>
      </c>
      <c r="F505" s="76">
        <v>118.15</v>
      </c>
      <c r="G505" s="77">
        <v>1890.4</v>
      </c>
      <c r="H505" s="76">
        <v>0.5</v>
      </c>
      <c r="I505" s="73" t="s">
        <v>1362</v>
      </c>
      <c r="J505" s="75" t="s">
        <v>1364</v>
      </c>
      <c r="K505" s="73"/>
      <c r="L505" s="7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</row>
    <row r="506" spans="1:64" s="30" customFormat="1" ht="21.95" hidden="1" customHeight="1" x14ac:dyDescent="0.25">
      <c r="A506" s="54">
        <v>488</v>
      </c>
      <c r="B506" s="55" t="s">
        <v>1095</v>
      </c>
      <c r="C506" s="55" t="s">
        <v>1096</v>
      </c>
      <c r="D506" s="56" t="s">
        <v>593</v>
      </c>
      <c r="E506" s="52">
        <v>100</v>
      </c>
      <c r="F506" s="52">
        <v>34.979999999999997</v>
      </c>
      <c r="G506" s="57">
        <v>3498</v>
      </c>
      <c r="H506" s="52">
        <v>0.08</v>
      </c>
      <c r="I506" s="54" t="s">
        <v>1362</v>
      </c>
      <c r="J506" s="56" t="s">
        <v>1364</v>
      </c>
      <c r="K506" s="54"/>
      <c r="L506" s="54">
        <v>100</v>
      </c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</row>
    <row r="507" spans="1:64" s="30" customFormat="1" ht="21.95" hidden="1" customHeight="1" x14ac:dyDescent="0.25">
      <c r="A507" s="54">
        <v>489</v>
      </c>
      <c r="B507" s="55" t="s">
        <v>1097</v>
      </c>
      <c r="C507" s="55" t="s">
        <v>1098</v>
      </c>
      <c r="D507" s="56" t="s">
        <v>43</v>
      </c>
      <c r="E507" s="52">
        <v>40</v>
      </c>
      <c r="F507" s="52">
        <v>36.44</v>
      </c>
      <c r="G507" s="57">
        <v>1457.6</v>
      </c>
      <c r="H507" s="52">
        <v>1</v>
      </c>
      <c r="I507" s="54" t="s">
        <v>1362</v>
      </c>
      <c r="J507" s="56" t="s">
        <v>1364</v>
      </c>
      <c r="K507" s="54"/>
      <c r="L507" s="54">
        <v>40</v>
      </c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</row>
    <row r="508" spans="1:64" s="30" customFormat="1" ht="21.95" hidden="1" customHeight="1" x14ac:dyDescent="0.25">
      <c r="A508" s="54">
        <v>490</v>
      </c>
      <c r="B508" s="55" t="s">
        <v>1099</v>
      </c>
      <c r="C508" s="55" t="s">
        <v>1100</v>
      </c>
      <c r="D508" s="56" t="s">
        <v>11</v>
      </c>
      <c r="E508" s="52">
        <v>11</v>
      </c>
      <c r="F508" s="52">
        <v>923.73</v>
      </c>
      <c r="G508" s="57">
        <v>10161.030000000001</v>
      </c>
      <c r="H508" s="52">
        <v>0.15</v>
      </c>
      <c r="I508" s="54" t="s">
        <v>1362</v>
      </c>
      <c r="J508" s="56" t="s">
        <v>1364</v>
      </c>
      <c r="K508" s="54"/>
      <c r="L508" s="54">
        <v>11</v>
      </c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/>
      <c r="BL508" s="83"/>
    </row>
    <row r="509" spans="1:64" s="30" customFormat="1" ht="21.95" hidden="1" customHeight="1" x14ac:dyDescent="0.25">
      <c r="A509" s="54">
        <v>491</v>
      </c>
      <c r="B509" s="55" t="s">
        <v>1101</v>
      </c>
      <c r="C509" s="55" t="s">
        <v>1102</v>
      </c>
      <c r="D509" s="56" t="s">
        <v>11</v>
      </c>
      <c r="E509" s="52">
        <v>1</v>
      </c>
      <c r="F509" s="52">
        <v>8982.9699999999993</v>
      </c>
      <c r="G509" s="57">
        <v>8982.9699999999993</v>
      </c>
      <c r="H509" s="52">
        <v>26</v>
      </c>
      <c r="I509" s="54" t="s">
        <v>1362</v>
      </c>
      <c r="J509" s="56" t="s">
        <v>1364</v>
      </c>
      <c r="K509" s="54"/>
      <c r="L509" s="54">
        <v>1</v>
      </c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</row>
    <row r="510" spans="1:64" s="30" customFormat="1" ht="21.95" hidden="1" customHeight="1" x14ac:dyDescent="0.25">
      <c r="A510" s="54">
        <v>492</v>
      </c>
      <c r="B510" s="55" t="s">
        <v>207</v>
      </c>
      <c r="C510" s="55" t="s">
        <v>1103</v>
      </c>
      <c r="D510" s="56" t="s">
        <v>11</v>
      </c>
      <c r="E510" s="52">
        <v>9</v>
      </c>
      <c r="F510" s="52">
        <v>5100</v>
      </c>
      <c r="G510" s="57">
        <v>45900</v>
      </c>
      <c r="H510" s="52">
        <v>1</v>
      </c>
      <c r="I510" s="54" t="s">
        <v>1362</v>
      </c>
      <c r="J510" s="56" t="s">
        <v>1364</v>
      </c>
      <c r="K510" s="54"/>
      <c r="L510" s="54">
        <v>9</v>
      </c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</row>
    <row r="511" spans="1:64" s="30" customFormat="1" ht="21.95" hidden="1" customHeight="1" x14ac:dyDescent="0.25">
      <c r="A511" s="54">
        <v>493</v>
      </c>
      <c r="B511" s="55" t="s">
        <v>208</v>
      </c>
      <c r="C511" s="55" t="s">
        <v>1104</v>
      </c>
      <c r="D511" s="56" t="s">
        <v>11</v>
      </c>
      <c r="E511" s="52">
        <v>1</v>
      </c>
      <c r="F511" s="52">
        <v>2493</v>
      </c>
      <c r="G511" s="57">
        <v>2493</v>
      </c>
      <c r="H511" s="52">
        <v>1.9</v>
      </c>
      <c r="I511" s="54" t="s">
        <v>1362</v>
      </c>
      <c r="J511" s="56" t="s">
        <v>1364</v>
      </c>
      <c r="K511" s="54"/>
      <c r="L511" s="54">
        <v>1</v>
      </c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</row>
    <row r="512" spans="1:64" s="30" customFormat="1" ht="21.95" customHeight="1" x14ac:dyDescent="0.25">
      <c r="A512" s="73">
        <v>494</v>
      </c>
      <c r="B512" s="74" t="s">
        <v>1105</v>
      </c>
      <c r="C512" s="74" t="s">
        <v>1106</v>
      </c>
      <c r="D512" s="75" t="s">
        <v>11</v>
      </c>
      <c r="E512" s="76">
        <v>11</v>
      </c>
      <c r="F512" s="76">
        <v>2835.21</v>
      </c>
      <c r="G512" s="77">
        <v>31187.31</v>
      </c>
      <c r="H512" s="76">
        <v>2.5</v>
      </c>
      <c r="I512" s="73" t="s">
        <v>1362</v>
      </c>
      <c r="J512" s="75" t="s">
        <v>1364</v>
      </c>
      <c r="K512" s="73"/>
      <c r="L512" s="7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</row>
    <row r="513" spans="1:64" s="30" customFormat="1" ht="21.95" customHeight="1" x14ac:dyDescent="0.25">
      <c r="A513" s="73">
        <v>495</v>
      </c>
      <c r="B513" s="74" t="s">
        <v>1107</v>
      </c>
      <c r="C513" s="74" t="s">
        <v>1108</v>
      </c>
      <c r="D513" s="75" t="s">
        <v>11</v>
      </c>
      <c r="E513" s="76">
        <v>1</v>
      </c>
      <c r="F513" s="76">
        <v>8597.14</v>
      </c>
      <c r="G513" s="77">
        <v>8597.14</v>
      </c>
      <c r="H513" s="76">
        <v>10</v>
      </c>
      <c r="I513" s="73" t="s">
        <v>1362</v>
      </c>
      <c r="J513" s="75" t="s">
        <v>1364</v>
      </c>
      <c r="K513" s="73"/>
      <c r="L513" s="7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</row>
    <row r="514" spans="1:64" s="30" customFormat="1" ht="21.95" customHeight="1" x14ac:dyDescent="0.25">
      <c r="A514" s="73">
        <v>496</v>
      </c>
      <c r="B514" s="74" t="s">
        <v>1109</v>
      </c>
      <c r="C514" s="74" t="s">
        <v>1110</v>
      </c>
      <c r="D514" s="75" t="s">
        <v>11</v>
      </c>
      <c r="E514" s="76">
        <v>31</v>
      </c>
      <c r="F514" s="76">
        <v>2700.77</v>
      </c>
      <c r="G514" s="77">
        <v>83723.87</v>
      </c>
      <c r="H514" s="76">
        <v>2.5</v>
      </c>
      <c r="I514" s="73" t="s">
        <v>1362</v>
      </c>
      <c r="J514" s="75" t="s">
        <v>1364</v>
      </c>
      <c r="K514" s="73"/>
      <c r="L514" s="7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</row>
    <row r="515" spans="1:64" s="30" customFormat="1" ht="21.95" customHeight="1" x14ac:dyDescent="0.25">
      <c r="A515" s="73">
        <v>497</v>
      </c>
      <c r="B515" s="74" t="s">
        <v>1111</v>
      </c>
      <c r="C515" s="74" t="s">
        <v>1112</v>
      </c>
      <c r="D515" s="75" t="s">
        <v>11</v>
      </c>
      <c r="E515" s="76">
        <v>11</v>
      </c>
      <c r="F515" s="76">
        <v>6414.16</v>
      </c>
      <c r="G515" s="77">
        <v>70555.759999999995</v>
      </c>
      <c r="H515" s="76">
        <v>2.5</v>
      </c>
      <c r="I515" s="73" t="s">
        <v>1362</v>
      </c>
      <c r="J515" s="75" t="s">
        <v>1364</v>
      </c>
      <c r="K515" s="73"/>
      <c r="L515" s="7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</row>
    <row r="516" spans="1:64" s="30" customFormat="1" ht="21.95" customHeight="1" x14ac:dyDescent="0.25">
      <c r="A516" s="73">
        <v>498</v>
      </c>
      <c r="B516" s="74" t="s">
        <v>1113</v>
      </c>
      <c r="C516" s="74" t="s">
        <v>1114</v>
      </c>
      <c r="D516" s="75" t="s">
        <v>11</v>
      </c>
      <c r="E516" s="76">
        <v>18</v>
      </c>
      <c r="F516" s="76">
        <v>9673.67</v>
      </c>
      <c r="G516" s="77">
        <v>174126.06</v>
      </c>
      <c r="H516" s="76">
        <v>50</v>
      </c>
      <c r="I516" s="73" t="s">
        <v>1362</v>
      </c>
      <c r="J516" s="75" t="s">
        <v>1364</v>
      </c>
      <c r="K516" s="73"/>
      <c r="L516" s="7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</row>
    <row r="517" spans="1:64" s="30" customFormat="1" ht="21.95" customHeight="1" x14ac:dyDescent="0.25">
      <c r="A517" s="73">
        <v>499</v>
      </c>
      <c r="B517" s="74" t="s">
        <v>209</v>
      </c>
      <c r="C517" s="74" t="s">
        <v>1115</v>
      </c>
      <c r="D517" s="75" t="s">
        <v>11</v>
      </c>
      <c r="E517" s="76">
        <v>9</v>
      </c>
      <c r="F517" s="76">
        <v>4596.99</v>
      </c>
      <c r="G517" s="77">
        <v>41372.910000000003</v>
      </c>
      <c r="H517" s="76">
        <v>10</v>
      </c>
      <c r="I517" s="73" t="s">
        <v>1362</v>
      </c>
      <c r="J517" s="75" t="s">
        <v>1364</v>
      </c>
      <c r="K517" s="73"/>
      <c r="L517" s="7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</row>
    <row r="518" spans="1:64" s="30" customFormat="1" ht="21.95" customHeight="1" x14ac:dyDescent="0.25">
      <c r="A518" s="73">
        <v>500</v>
      </c>
      <c r="B518" s="74" t="s">
        <v>210</v>
      </c>
      <c r="C518" s="74" t="s">
        <v>1116</v>
      </c>
      <c r="D518" s="75" t="s">
        <v>11</v>
      </c>
      <c r="E518" s="76">
        <v>9</v>
      </c>
      <c r="F518" s="76">
        <v>4596.99</v>
      </c>
      <c r="G518" s="77">
        <v>41372.910000000003</v>
      </c>
      <c r="H518" s="76">
        <v>10</v>
      </c>
      <c r="I518" s="73" t="s">
        <v>1362</v>
      </c>
      <c r="J518" s="75" t="s">
        <v>1364</v>
      </c>
      <c r="K518" s="73"/>
      <c r="L518" s="7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</row>
    <row r="519" spans="1:64" s="30" customFormat="1" ht="21.95" customHeight="1" x14ac:dyDescent="0.25">
      <c r="A519" s="73">
        <v>501</v>
      </c>
      <c r="B519" s="74" t="s">
        <v>211</v>
      </c>
      <c r="C519" s="74" t="s">
        <v>1117</v>
      </c>
      <c r="D519" s="75" t="s">
        <v>11</v>
      </c>
      <c r="E519" s="76">
        <v>18</v>
      </c>
      <c r="F519" s="76">
        <v>183.88</v>
      </c>
      <c r="G519" s="77">
        <v>3309.84</v>
      </c>
      <c r="H519" s="76">
        <v>1.5</v>
      </c>
      <c r="I519" s="73" t="s">
        <v>1362</v>
      </c>
      <c r="J519" s="75" t="s">
        <v>1364</v>
      </c>
      <c r="K519" s="73"/>
      <c r="L519" s="7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</row>
    <row r="520" spans="1:64" s="30" customFormat="1" ht="21.95" customHeight="1" x14ac:dyDescent="0.25">
      <c r="A520" s="73">
        <v>502</v>
      </c>
      <c r="B520" s="74" t="s">
        <v>1118</v>
      </c>
      <c r="C520" s="74" t="s">
        <v>1119</v>
      </c>
      <c r="D520" s="75" t="s">
        <v>11</v>
      </c>
      <c r="E520" s="76">
        <v>18</v>
      </c>
      <c r="F520" s="76">
        <v>1487.03</v>
      </c>
      <c r="G520" s="77">
        <v>26766.54</v>
      </c>
      <c r="H520" s="76">
        <v>1.5</v>
      </c>
      <c r="I520" s="73" t="s">
        <v>1362</v>
      </c>
      <c r="J520" s="75" t="s">
        <v>1364</v>
      </c>
      <c r="K520" s="73"/>
      <c r="L520" s="7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83"/>
    </row>
    <row r="521" spans="1:64" s="30" customFormat="1" ht="21.95" hidden="1" customHeight="1" x14ac:dyDescent="0.25">
      <c r="A521" s="54">
        <v>503</v>
      </c>
      <c r="B521" s="55" t="s">
        <v>212</v>
      </c>
      <c r="C521" s="55" t="s">
        <v>1120</v>
      </c>
      <c r="D521" s="56" t="s">
        <v>11</v>
      </c>
      <c r="E521" s="52">
        <v>28</v>
      </c>
      <c r="F521" s="52">
        <v>799.48</v>
      </c>
      <c r="G521" s="57">
        <v>22385.439999999999</v>
      </c>
      <c r="H521" s="52">
        <v>0.9</v>
      </c>
      <c r="I521" s="54" t="s">
        <v>1362</v>
      </c>
      <c r="J521" s="56" t="s">
        <v>1364</v>
      </c>
      <c r="K521" s="54"/>
      <c r="L521" s="54">
        <v>28</v>
      </c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</row>
    <row r="522" spans="1:64" s="30" customFormat="1" ht="21.95" hidden="1" customHeight="1" x14ac:dyDescent="0.25">
      <c r="A522" s="54">
        <v>504</v>
      </c>
      <c r="B522" s="55" t="s">
        <v>213</v>
      </c>
      <c r="C522" s="55" t="s">
        <v>1121</v>
      </c>
      <c r="D522" s="56" t="s">
        <v>11</v>
      </c>
      <c r="E522" s="52">
        <v>136</v>
      </c>
      <c r="F522" s="52">
        <v>370.52</v>
      </c>
      <c r="G522" s="57">
        <v>50390.720000000001</v>
      </c>
      <c r="H522" s="52">
        <v>1.52</v>
      </c>
      <c r="I522" s="54" t="s">
        <v>1362</v>
      </c>
      <c r="J522" s="56" t="s">
        <v>1364</v>
      </c>
      <c r="K522" s="54"/>
      <c r="L522" s="54">
        <v>136</v>
      </c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</row>
    <row r="523" spans="1:64" s="30" customFormat="1" ht="21.95" customHeight="1" x14ac:dyDescent="0.25">
      <c r="A523" s="73">
        <v>505</v>
      </c>
      <c r="B523" s="74" t="s">
        <v>214</v>
      </c>
      <c r="C523" s="74" t="s">
        <v>1122</v>
      </c>
      <c r="D523" s="75" t="s">
        <v>11</v>
      </c>
      <c r="E523" s="76">
        <v>137</v>
      </c>
      <c r="F523" s="76">
        <v>532.01</v>
      </c>
      <c r="G523" s="77">
        <v>72885.37</v>
      </c>
      <c r="H523" s="76">
        <v>2.54</v>
      </c>
      <c r="I523" s="73" t="s">
        <v>1362</v>
      </c>
      <c r="J523" s="75" t="s">
        <v>1364</v>
      </c>
      <c r="K523" s="73"/>
      <c r="L523" s="7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</row>
    <row r="524" spans="1:64" s="30" customFormat="1" ht="21.95" customHeight="1" x14ac:dyDescent="0.25">
      <c r="A524" s="73">
        <v>506</v>
      </c>
      <c r="B524" s="74" t="s">
        <v>215</v>
      </c>
      <c r="C524" s="74" t="s">
        <v>1123</v>
      </c>
      <c r="D524" s="75" t="s">
        <v>11</v>
      </c>
      <c r="E524" s="76">
        <v>110</v>
      </c>
      <c r="F524" s="76">
        <v>578.49</v>
      </c>
      <c r="G524" s="77">
        <v>63633.9</v>
      </c>
      <c r="H524" s="76">
        <v>1.2</v>
      </c>
      <c r="I524" s="73" t="s">
        <v>1362</v>
      </c>
      <c r="J524" s="75" t="s">
        <v>1364</v>
      </c>
      <c r="K524" s="73"/>
      <c r="L524" s="7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83"/>
    </row>
    <row r="525" spans="1:64" s="30" customFormat="1" ht="21.95" hidden="1" customHeight="1" x14ac:dyDescent="0.25">
      <c r="A525" s="54">
        <v>507</v>
      </c>
      <c r="B525" s="55" t="s">
        <v>1124</v>
      </c>
      <c r="C525" s="55" t="s">
        <v>1125</v>
      </c>
      <c r="D525" s="56" t="s">
        <v>11</v>
      </c>
      <c r="E525" s="52">
        <v>7</v>
      </c>
      <c r="F525" s="52">
        <v>248.6</v>
      </c>
      <c r="G525" s="57">
        <v>1740.2</v>
      </c>
      <c r="H525" s="52">
        <v>0.8</v>
      </c>
      <c r="I525" s="54" t="s">
        <v>1362</v>
      </c>
      <c r="J525" s="56" t="s">
        <v>1364</v>
      </c>
      <c r="K525" s="54"/>
      <c r="L525" s="54">
        <v>7</v>
      </c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83"/>
    </row>
    <row r="526" spans="1:64" s="30" customFormat="1" ht="21.95" customHeight="1" x14ac:dyDescent="0.25">
      <c r="A526" s="73">
        <v>508</v>
      </c>
      <c r="B526" s="74" t="s">
        <v>216</v>
      </c>
      <c r="C526" s="74" t="s">
        <v>1126</v>
      </c>
      <c r="D526" s="75" t="s">
        <v>11</v>
      </c>
      <c r="E526" s="76">
        <v>16</v>
      </c>
      <c r="F526" s="76">
        <v>253.88</v>
      </c>
      <c r="G526" s="77">
        <v>4062.08</v>
      </c>
      <c r="H526" s="76">
        <v>0.1</v>
      </c>
      <c r="I526" s="73" t="s">
        <v>1362</v>
      </c>
      <c r="J526" s="75" t="s">
        <v>1364</v>
      </c>
      <c r="K526" s="73"/>
      <c r="L526" s="7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83"/>
    </row>
    <row r="527" spans="1:64" s="30" customFormat="1" ht="21.95" customHeight="1" x14ac:dyDescent="0.25">
      <c r="A527" s="73">
        <v>509</v>
      </c>
      <c r="B527" s="74" t="s">
        <v>217</v>
      </c>
      <c r="C527" s="74" t="s">
        <v>1127</v>
      </c>
      <c r="D527" s="75" t="s">
        <v>11</v>
      </c>
      <c r="E527" s="76">
        <v>17</v>
      </c>
      <c r="F527" s="76">
        <v>74.17</v>
      </c>
      <c r="G527" s="77">
        <v>1260.8900000000001</v>
      </c>
      <c r="H527" s="76">
        <v>0.2</v>
      </c>
      <c r="I527" s="73" t="s">
        <v>1362</v>
      </c>
      <c r="J527" s="75" t="s">
        <v>1364</v>
      </c>
      <c r="K527" s="73"/>
      <c r="L527" s="7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</row>
    <row r="528" spans="1:64" s="30" customFormat="1" ht="21.95" customHeight="1" x14ac:dyDescent="0.25">
      <c r="A528" s="73">
        <v>510</v>
      </c>
      <c r="B528" s="74" t="s">
        <v>218</v>
      </c>
      <c r="C528" s="74" t="s">
        <v>1128</v>
      </c>
      <c r="D528" s="75" t="s">
        <v>11</v>
      </c>
      <c r="E528" s="76">
        <v>2</v>
      </c>
      <c r="F528" s="76">
        <v>3804.25</v>
      </c>
      <c r="G528" s="77">
        <v>7608.5</v>
      </c>
      <c r="H528" s="76">
        <v>10</v>
      </c>
      <c r="I528" s="73" t="s">
        <v>1362</v>
      </c>
      <c r="J528" s="75" t="s">
        <v>1364</v>
      </c>
      <c r="K528" s="73"/>
      <c r="L528" s="7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83"/>
    </row>
    <row r="529" spans="1:64" s="30" customFormat="1" ht="21.95" hidden="1" customHeight="1" x14ac:dyDescent="0.25">
      <c r="A529" s="54">
        <v>511</v>
      </c>
      <c r="B529" s="55" t="s">
        <v>219</v>
      </c>
      <c r="C529" s="55" t="s">
        <v>1129</v>
      </c>
      <c r="D529" s="56" t="s">
        <v>11</v>
      </c>
      <c r="E529" s="52">
        <v>21</v>
      </c>
      <c r="F529" s="52">
        <v>7072.73</v>
      </c>
      <c r="G529" s="57">
        <v>148527.32999999999</v>
      </c>
      <c r="H529" s="52">
        <v>3.5</v>
      </c>
      <c r="I529" s="54" t="s">
        <v>1362</v>
      </c>
      <c r="J529" s="56" t="s">
        <v>1364</v>
      </c>
      <c r="K529" s="54"/>
      <c r="L529" s="54">
        <v>21</v>
      </c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</row>
    <row r="530" spans="1:64" s="30" customFormat="1" ht="21.95" hidden="1" customHeight="1" x14ac:dyDescent="0.25">
      <c r="A530" s="54">
        <v>512</v>
      </c>
      <c r="B530" s="55" t="s">
        <v>1130</v>
      </c>
      <c r="C530" s="55" t="s">
        <v>1131</v>
      </c>
      <c r="D530" s="56" t="s">
        <v>11</v>
      </c>
      <c r="E530" s="52">
        <v>50</v>
      </c>
      <c r="F530" s="52">
        <v>66.75</v>
      </c>
      <c r="G530" s="57">
        <v>3337.5</v>
      </c>
      <c r="H530" s="52">
        <v>0.5</v>
      </c>
      <c r="I530" s="54" t="s">
        <v>1362</v>
      </c>
      <c r="J530" s="56" t="s">
        <v>1364</v>
      </c>
      <c r="K530" s="54"/>
      <c r="L530" s="54">
        <v>50</v>
      </c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</row>
    <row r="531" spans="1:64" s="30" customFormat="1" ht="21.95" hidden="1" customHeight="1" x14ac:dyDescent="0.25">
      <c r="A531" s="54">
        <v>513</v>
      </c>
      <c r="B531" s="55" t="s">
        <v>1132</v>
      </c>
      <c r="C531" s="55" t="s">
        <v>1133</v>
      </c>
      <c r="D531" s="56" t="s">
        <v>11</v>
      </c>
      <c r="E531" s="52">
        <v>28</v>
      </c>
      <c r="F531" s="52">
        <v>2008.68</v>
      </c>
      <c r="G531" s="57">
        <v>56243.040000000001</v>
      </c>
      <c r="H531" s="52">
        <v>0.87</v>
      </c>
      <c r="I531" s="54" t="s">
        <v>1362</v>
      </c>
      <c r="J531" s="56" t="s">
        <v>1364</v>
      </c>
      <c r="K531" s="54"/>
      <c r="L531" s="54">
        <v>28</v>
      </c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</row>
    <row r="532" spans="1:64" s="30" customFormat="1" ht="21.95" hidden="1" customHeight="1" x14ac:dyDescent="0.25">
      <c r="A532" s="54">
        <v>514</v>
      </c>
      <c r="B532" s="55" t="s">
        <v>1134</v>
      </c>
      <c r="C532" s="55" t="s">
        <v>1135</v>
      </c>
      <c r="D532" s="56" t="s">
        <v>11</v>
      </c>
      <c r="E532" s="52">
        <v>5</v>
      </c>
      <c r="F532" s="52">
        <v>1387.62</v>
      </c>
      <c r="G532" s="57">
        <v>6938.1</v>
      </c>
      <c r="H532" s="52">
        <v>1.3</v>
      </c>
      <c r="I532" s="54" t="s">
        <v>1362</v>
      </c>
      <c r="J532" s="56" t="s">
        <v>1364</v>
      </c>
      <c r="K532" s="54"/>
      <c r="L532" s="54">
        <v>5</v>
      </c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83"/>
    </row>
    <row r="533" spans="1:64" s="30" customFormat="1" ht="21.95" hidden="1" customHeight="1" x14ac:dyDescent="0.25">
      <c r="A533" s="54">
        <v>515</v>
      </c>
      <c r="B533" s="55" t="s">
        <v>220</v>
      </c>
      <c r="C533" s="55" t="s">
        <v>1136</v>
      </c>
      <c r="D533" s="56" t="s">
        <v>11</v>
      </c>
      <c r="E533" s="52">
        <v>8</v>
      </c>
      <c r="F533" s="52">
        <v>5940.73</v>
      </c>
      <c r="G533" s="57">
        <v>47525.84</v>
      </c>
      <c r="H533" s="52">
        <v>1.5</v>
      </c>
      <c r="I533" s="54" t="s">
        <v>1362</v>
      </c>
      <c r="J533" s="56" t="s">
        <v>1364</v>
      </c>
      <c r="K533" s="54"/>
      <c r="L533" s="54">
        <v>8</v>
      </c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  <c r="BF533" s="83"/>
      <c r="BG533" s="83"/>
      <c r="BH533" s="83"/>
      <c r="BI533" s="83"/>
      <c r="BJ533" s="83"/>
      <c r="BK533" s="83"/>
      <c r="BL533" s="83"/>
    </row>
    <row r="534" spans="1:64" s="30" customFormat="1" ht="21.95" hidden="1" customHeight="1" x14ac:dyDescent="0.25">
      <c r="A534" s="54">
        <v>516</v>
      </c>
      <c r="B534" s="55" t="s">
        <v>1137</v>
      </c>
      <c r="C534" s="55" t="s">
        <v>1138</v>
      </c>
      <c r="D534" s="56" t="s">
        <v>11</v>
      </c>
      <c r="E534" s="52">
        <v>8</v>
      </c>
      <c r="F534" s="52">
        <v>2890.08</v>
      </c>
      <c r="G534" s="57">
        <v>23120.639999999999</v>
      </c>
      <c r="H534" s="52">
        <v>2.5</v>
      </c>
      <c r="I534" s="54" t="s">
        <v>1362</v>
      </c>
      <c r="J534" s="56" t="s">
        <v>1364</v>
      </c>
      <c r="K534" s="54"/>
      <c r="L534" s="54">
        <v>8</v>
      </c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</row>
    <row r="535" spans="1:64" s="30" customFormat="1" ht="21.95" hidden="1" customHeight="1" x14ac:dyDescent="0.25">
      <c r="A535" s="54">
        <v>517</v>
      </c>
      <c r="B535" s="55" t="s">
        <v>1139</v>
      </c>
      <c r="C535" s="55" t="s">
        <v>1140</v>
      </c>
      <c r="D535" s="56" t="s">
        <v>11</v>
      </c>
      <c r="E535" s="52">
        <v>119</v>
      </c>
      <c r="F535" s="52">
        <v>2104.2800000000002</v>
      </c>
      <c r="G535" s="57">
        <v>250409.32</v>
      </c>
      <c r="H535" s="52">
        <v>9</v>
      </c>
      <c r="I535" s="54" t="s">
        <v>1362</v>
      </c>
      <c r="J535" s="56" t="s">
        <v>1364</v>
      </c>
      <c r="K535" s="54"/>
      <c r="L535" s="54">
        <v>119</v>
      </c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</row>
    <row r="536" spans="1:64" s="30" customFormat="1" ht="21.95" hidden="1" customHeight="1" x14ac:dyDescent="0.25">
      <c r="A536" s="54">
        <v>518</v>
      </c>
      <c r="B536" s="55" t="s">
        <v>221</v>
      </c>
      <c r="C536" s="55" t="s">
        <v>1141</v>
      </c>
      <c r="D536" s="56" t="s">
        <v>11</v>
      </c>
      <c r="E536" s="52">
        <v>16</v>
      </c>
      <c r="F536" s="52">
        <v>2127.42</v>
      </c>
      <c r="G536" s="57">
        <v>34038.720000000001</v>
      </c>
      <c r="H536" s="52">
        <v>9</v>
      </c>
      <c r="I536" s="54" t="s">
        <v>1362</v>
      </c>
      <c r="J536" s="56" t="s">
        <v>1364</v>
      </c>
      <c r="K536" s="54"/>
      <c r="L536" s="54">
        <v>16</v>
      </c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</row>
    <row r="537" spans="1:64" s="30" customFormat="1" ht="21.95" customHeight="1" x14ac:dyDescent="0.25">
      <c r="A537" s="73">
        <v>519</v>
      </c>
      <c r="B537" s="74" t="s">
        <v>222</v>
      </c>
      <c r="C537" s="74" t="s">
        <v>1142</v>
      </c>
      <c r="D537" s="75" t="s">
        <v>11</v>
      </c>
      <c r="E537" s="76">
        <v>16</v>
      </c>
      <c r="F537" s="76">
        <v>441.54</v>
      </c>
      <c r="G537" s="77">
        <v>7064.64</v>
      </c>
      <c r="H537" s="76">
        <v>0.6</v>
      </c>
      <c r="I537" s="73" t="s">
        <v>1362</v>
      </c>
      <c r="J537" s="75" t="s">
        <v>1364</v>
      </c>
      <c r="K537" s="73"/>
      <c r="L537" s="7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</row>
    <row r="538" spans="1:64" s="30" customFormat="1" ht="21.95" customHeight="1" x14ac:dyDescent="0.25">
      <c r="A538" s="73">
        <v>520</v>
      </c>
      <c r="B538" s="74" t="s">
        <v>223</v>
      </c>
      <c r="C538" s="74" t="s">
        <v>1143</v>
      </c>
      <c r="D538" s="75" t="s">
        <v>11</v>
      </c>
      <c r="E538" s="76">
        <v>121</v>
      </c>
      <c r="F538" s="76">
        <v>361.26</v>
      </c>
      <c r="G538" s="77">
        <v>43712.46</v>
      </c>
      <c r="H538" s="76">
        <v>0.6</v>
      </c>
      <c r="I538" s="73" t="s">
        <v>1362</v>
      </c>
      <c r="J538" s="75" t="s">
        <v>1364</v>
      </c>
      <c r="K538" s="73"/>
      <c r="L538" s="7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83"/>
      <c r="BJ538" s="83"/>
      <c r="BK538" s="83"/>
      <c r="BL538" s="83"/>
    </row>
    <row r="539" spans="1:64" s="30" customFormat="1" ht="21.95" customHeight="1" x14ac:dyDescent="0.25">
      <c r="A539" s="73">
        <v>521</v>
      </c>
      <c r="B539" s="74" t="s">
        <v>224</v>
      </c>
      <c r="C539" s="74" t="s">
        <v>1144</v>
      </c>
      <c r="D539" s="75" t="s">
        <v>11</v>
      </c>
      <c r="E539" s="76">
        <v>42</v>
      </c>
      <c r="F539" s="76">
        <v>60.21</v>
      </c>
      <c r="G539" s="77">
        <v>2528.8200000000002</v>
      </c>
      <c r="H539" s="76">
        <v>5</v>
      </c>
      <c r="I539" s="73" t="s">
        <v>1362</v>
      </c>
      <c r="J539" s="75" t="s">
        <v>1364</v>
      </c>
      <c r="K539" s="73"/>
      <c r="L539" s="7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83"/>
      <c r="BJ539" s="83"/>
      <c r="BK539" s="83"/>
      <c r="BL539" s="83"/>
    </row>
    <row r="540" spans="1:64" s="30" customFormat="1" ht="21.95" customHeight="1" x14ac:dyDescent="0.25">
      <c r="A540" s="73">
        <v>522</v>
      </c>
      <c r="B540" s="74" t="s">
        <v>1145</v>
      </c>
      <c r="C540" s="74" t="s">
        <v>1146</v>
      </c>
      <c r="D540" s="75" t="s">
        <v>11</v>
      </c>
      <c r="E540" s="76">
        <v>16</v>
      </c>
      <c r="F540" s="76">
        <v>263.02999999999997</v>
      </c>
      <c r="G540" s="77">
        <v>4208.4799999999996</v>
      </c>
      <c r="H540" s="76">
        <v>12</v>
      </c>
      <c r="I540" s="73" t="s">
        <v>1362</v>
      </c>
      <c r="J540" s="75" t="s">
        <v>1364</v>
      </c>
      <c r="K540" s="73"/>
      <c r="L540" s="7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83"/>
      <c r="BJ540" s="83"/>
      <c r="BK540" s="83"/>
      <c r="BL540" s="83"/>
    </row>
    <row r="541" spans="1:64" s="30" customFormat="1" ht="21.95" customHeight="1" x14ac:dyDescent="0.25">
      <c r="A541" s="73">
        <v>523</v>
      </c>
      <c r="B541" s="74" t="s">
        <v>225</v>
      </c>
      <c r="C541" s="74" t="s">
        <v>1147</v>
      </c>
      <c r="D541" s="75" t="s">
        <v>11</v>
      </c>
      <c r="E541" s="76">
        <v>8</v>
      </c>
      <c r="F541" s="76">
        <v>1966.86</v>
      </c>
      <c r="G541" s="77">
        <v>15734.88</v>
      </c>
      <c r="H541" s="76">
        <v>2.5</v>
      </c>
      <c r="I541" s="73" t="s">
        <v>1362</v>
      </c>
      <c r="J541" s="75" t="s">
        <v>1364</v>
      </c>
      <c r="K541" s="73"/>
      <c r="L541" s="7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83"/>
      <c r="BJ541" s="83"/>
      <c r="BK541" s="83"/>
      <c r="BL541" s="83"/>
    </row>
    <row r="542" spans="1:64" s="30" customFormat="1" ht="21.95" hidden="1" customHeight="1" x14ac:dyDescent="0.25">
      <c r="A542" s="54">
        <v>524</v>
      </c>
      <c r="B542" s="55" t="s">
        <v>226</v>
      </c>
      <c r="C542" s="55" t="s">
        <v>1148</v>
      </c>
      <c r="D542" s="56" t="s">
        <v>11</v>
      </c>
      <c r="E542" s="52">
        <v>60</v>
      </c>
      <c r="F542" s="52">
        <v>44.77</v>
      </c>
      <c r="G542" s="57">
        <v>2686.2</v>
      </c>
      <c r="H542" s="52">
        <v>1</v>
      </c>
      <c r="I542" s="54" t="s">
        <v>1362</v>
      </c>
      <c r="J542" s="56" t="s">
        <v>1364</v>
      </c>
      <c r="K542" s="54"/>
      <c r="L542" s="54">
        <v>60</v>
      </c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83"/>
      <c r="BJ542" s="83"/>
      <c r="BK542" s="83"/>
      <c r="BL542" s="83"/>
    </row>
    <row r="543" spans="1:64" s="30" customFormat="1" ht="21.95" hidden="1" customHeight="1" x14ac:dyDescent="0.25">
      <c r="A543" s="54">
        <v>525</v>
      </c>
      <c r="B543" s="55" t="s">
        <v>227</v>
      </c>
      <c r="C543" s="55" t="s">
        <v>1149</v>
      </c>
      <c r="D543" s="56" t="s">
        <v>11</v>
      </c>
      <c r="E543" s="52">
        <v>16</v>
      </c>
      <c r="F543" s="52">
        <v>66.77</v>
      </c>
      <c r="G543" s="57">
        <v>1068.32</v>
      </c>
      <c r="H543" s="52">
        <v>1</v>
      </c>
      <c r="I543" s="54" t="s">
        <v>1362</v>
      </c>
      <c r="J543" s="56" t="s">
        <v>1364</v>
      </c>
      <c r="K543" s="54"/>
      <c r="L543" s="54">
        <v>16</v>
      </c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/>
      <c r="BI543" s="83"/>
      <c r="BJ543" s="83"/>
      <c r="BK543" s="83"/>
      <c r="BL543" s="83"/>
    </row>
    <row r="544" spans="1:64" s="30" customFormat="1" ht="21.95" hidden="1" customHeight="1" x14ac:dyDescent="0.25">
      <c r="A544" s="54">
        <v>526</v>
      </c>
      <c r="B544" s="55" t="s">
        <v>1150</v>
      </c>
      <c r="C544" s="55" t="s">
        <v>1151</v>
      </c>
      <c r="D544" s="56" t="s">
        <v>11</v>
      </c>
      <c r="E544" s="52">
        <v>549</v>
      </c>
      <c r="F544" s="52">
        <v>66.77</v>
      </c>
      <c r="G544" s="57">
        <v>36656.730000000003</v>
      </c>
      <c r="H544" s="52">
        <v>1</v>
      </c>
      <c r="I544" s="54" t="s">
        <v>1362</v>
      </c>
      <c r="J544" s="56" t="s">
        <v>1364</v>
      </c>
      <c r="K544" s="54"/>
      <c r="L544" s="54">
        <v>549</v>
      </c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/>
      <c r="BE544" s="83"/>
      <c r="BF544" s="83"/>
      <c r="BG544" s="83"/>
      <c r="BH544" s="83"/>
      <c r="BI544" s="83"/>
      <c r="BJ544" s="83"/>
      <c r="BK544" s="83"/>
      <c r="BL544" s="83"/>
    </row>
    <row r="545" spans="1:64" s="30" customFormat="1" ht="21.95" hidden="1" customHeight="1" x14ac:dyDescent="0.25">
      <c r="A545" s="54">
        <v>527</v>
      </c>
      <c r="B545" s="55" t="s">
        <v>228</v>
      </c>
      <c r="C545" s="55" t="s">
        <v>1152</v>
      </c>
      <c r="D545" s="56" t="s">
        <v>11</v>
      </c>
      <c r="E545" s="52">
        <v>2</v>
      </c>
      <c r="F545" s="52">
        <v>55.71</v>
      </c>
      <c r="G545" s="57">
        <v>111.42</v>
      </c>
      <c r="H545" s="52">
        <v>1</v>
      </c>
      <c r="I545" s="54" t="s">
        <v>1362</v>
      </c>
      <c r="J545" s="56" t="s">
        <v>1364</v>
      </c>
      <c r="K545" s="54"/>
      <c r="L545" s="54">
        <v>2</v>
      </c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83"/>
      <c r="BJ545" s="83"/>
      <c r="BK545" s="83"/>
      <c r="BL545" s="83"/>
    </row>
    <row r="546" spans="1:64" s="30" customFormat="1" ht="21.95" customHeight="1" x14ac:dyDescent="0.25">
      <c r="A546" s="73">
        <v>528</v>
      </c>
      <c r="B546" s="74" t="s">
        <v>229</v>
      </c>
      <c r="C546" s="74" t="s">
        <v>1153</v>
      </c>
      <c r="D546" s="75" t="s">
        <v>11</v>
      </c>
      <c r="E546" s="76">
        <v>32</v>
      </c>
      <c r="F546" s="76">
        <v>185.98</v>
      </c>
      <c r="G546" s="77">
        <v>5951.36</v>
      </c>
      <c r="H546" s="76">
        <v>5</v>
      </c>
      <c r="I546" s="73" t="s">
        <v>1362</v>
      </c>
      <c r="J546" s="75" t="s">
        <v>1364</v>
      </c>
      <c r="K546" s="73"/>
      <c r="L546" s="7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  <c r="BF546" s="83"/>
      <c r="BG546" s="83"/>
      <c r="BH546" s="83"/>
      <c r="BI546" s="83"/>
      <c r="BJ546" s="83"/>
      <c r="BK546" s="83"/>
      <c r="BL546" s="83"/>
    </row>
    <row r="547" spans="1:64" s="30" customFormat="1" ht="21.95" customHeight="1" x14ac:dyDescent="0.25">
      <c r="A547" s="73">
        <v>529</v>
      </c>
      <c r="B547" s="74" t="s">
        <v>230</v>
      </c>
      <c r="C547" s="74" t="s">
        <v>1154</v>
      </c>
      <c r="D547" s="75" t="s">
        <v>11</v>
      </c>
      <c r="E547" s="76">
        <v>3</v>
      </c>
      <c r="F547" s="76">
        <v>702.48</v>
      </c>
      <c r="G547" s="77">
        <v>2107.44</v>
      </c>
      <c r="H547" s="76">
        <v>3.5</v>
      </c>
      <c r="I547" s="73" t="s">
        <v>1362</v>
      </c>
      <c r="J547" s="75" t="s">
        <v>1364</v>
      </c>
      <c r="K547" s="73"/>
      <c r="L547" s="7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3"/>
      <c r="BD547" s="83"/>
      <c r="BE547" s="83"/>
      <c r="BF547" s="83"/>
      <c r="BG547" s="83"/>
      <c r="BH547" s="83"/>
      <c r="BI547" s="83"/>
      <c r="BJ547" s="83"/>
      <c r="BK547" s="83"/>
      <c r="BL547" s="83"/>
    </row>
    <row r="548" spans="1:64" s="30" customFormat="1" ht="21.95" customHeight="1" x14ac:dyDescent="0.25">
      <c r="A548" s="73">
        <v>530</v>
      </c>
      <c r="B548" s="74" t="s">
        <v>1155</v>
      </c>
      <c r="C548" s="74" t="s">
        <v>1156</v>
      </c>
      <c r="D548" s="75" t="s">
        <v>11</v>
      </c>
      <c r="E548" s="76">
        <v>67</v>
      </c>
      <c r="F548" s="76">
        <v>108.92</v>
      </c>
      <c r="G548" s="77">
        <v>7297.64</v>
      </c>
      <c r="H548" s="76">
        <v>0.05</v>
      </c>
      <c r="I548" s="73" t="s">
        <v>1362</v>
      </c>
      <c r="J548" s="75" t="s">
        <v>1364</v>
      </c>
      <c r="K548" s="73"/>
      <c r="L548" s="7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  <c r="BA548" s="83"/>
      <c r="BB548" s="83"/>
      <c r="BC548" s="83"/>
      <c r="BD548" s="83"/>
      <c r="BE548" s="83"/>
      <c r="BF548" s="83"/>
      <c r="BG548" s="83"/>
      <c r="BH548" s="83"/>
      <c r="BI548" s="83"/>
      <c r="BJ548" s="83"/>
      <c r="BK548" s="83"/>
      <c r="BL548" s="83"/>
    </row>
    <row r="549" spans="1:64" s="30" customFormat="1" ht="21.95" customHeight="1" x14ac:dyDescent="0.25">
      <c r="A549" s="73">
        <v>531</v>
      </c>
      <c r="B549" s="74" t="s">
        <v>231</v>
      </c>
      <c r="C549" s="74" t="s">
        <v>1157</v>
      </c>
      <c r="D549" s="75" t="s">
        <v>11</v>
      </c>
      <c r="E549" s="76">
        <v>94</v>
      </c>
      <c r="F549" s="76">
        <v>184.83</v>
      </c>
      <c r="G549" s="77">
        <v>17374.02</v>
      </c>
      <c r="H549" s="76">
        <v>0.25</v>
      </c>
      <c r="I549" s="73" t="s">
        <v>1362</v>
      </c>
      <c r="J549" s="75" t="s">
        <v>1364</v>
      </c>
      <c r="K549" s="73"/>
      <c r="L549" s="7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83"/>
      <c r="BJ549" s="83"/>
      <c r="BK549" s="83"/>
      <c r="BL549" s="83"/>
    </row>
    <row r="550" spans="1:64" s="30" customFormat="1" ht="21.95" hidden="1" customHeight="1" x14ac:dyDescent="0.25">
      <c r="A550" s="54">
        <v>532</v>
      </c>
      <c r="B550" s="55" t="s">
        <v>232</v>
      </c>
      <c r="C550" s="55" t="s">
        <v>1158</v>
      </c>
      <c r="D550" s="56" t="s">
        <v>11</v>
      </c>
      <c r="E550" s="52">
        <v>150</v>
      </c>
      <c r="F550" s="52">
        <v>180.21</v>
      </c>
      <c r="G550" s="57">
        <v>27031.5</v>
      </c>
      <c r="H550" s="52">
        <v>0.6</v>
      </c>
      <c r="I550" s="54" t="s">
        <v>1362</v>
      </c>
      <c r="J550" s="56" t="s">
        <v>1364</v>
      </c>
      <c r="K550" s="54"/>
      <c r="L550" s="54">
        <v>150</v>
      </c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/>
      <c r="BE550" s="83"/>
      <c r="BF550" s="83"/>
      <c r="BG550" s="83"/>
      <c r="BH550" s="83"/>
      <c r="BI550" s="83"/>
      <c r="BJ550" s="83"/>
      <c r="BK550" s="83"/>
      <c r="BL550" s="83"/>
    </row>
    <row r="551" spans="1:64" s="30" customFormat="1" ht="21.95" customHeight="1" x14ac:dyDescent="0.25">
      <c r="A551" s="73">
        <v>533</v>
      </c>
      <c r="B551" s="74" t="s">
        <v>1159</v>
      </c>
      <c r="C551" s="74" t="s">
        <v>1160</v>
      </c>
      <c r="D551" s="75" t="s">
        <v>11</v>
      </c>
      <c r="E551" s="76">
        <v>1</v>
      </c>
      <c r="F551" s="76">
        <v>1693.5</v>
      </c>
      <c r="G551" s="77">
        <v>1693.5</v>
      </c>
      <c r="H551" s="76">
        <v>15</v>
      </c>
      <c r="I551" s="73" t="s">
        <v>1362</v>
      </c>
      <c r="J551" s="75" t="s">
        <v>1364</v>
      </c>
      <c r="K551" s="73"/>
      <c r="L551" s="7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  <c r="BA551" s="83"/>
      <c r="BB551" s="83"/>
      <c r="BC551" s="83"/>
      <c r="BD551" s="83"/>
      <c r="BE551" s="83"/>
      <c r="BF551" s="83"/>
      <c r="BG551" s="83"/>
      <c r="BH551" s="83"/>
      <c r="BI551" s="83"/>
      <c r="BJ551" s="83"/>
      <c r="BK551" s="83"/>
      <c r="BL551" s="83"/>
    </row>
    <row r="552" spans="1:64" s="30" customFormat="1" ht="21.95" customHeight="1" x14ac:dyDescent="0.25">
      <c r="A552" s="73">
        <v>534</v>
      </c>
      <c r="B552" s="74" t="s">
        <v>1161</v>
      </c>
      <c r="C552" s="74" t="s">
        <v>1162</v>
      </c>
      <c r="D552" s="75" t="s">
        <v>11</v>
      </c>
      <c r="E552" s="76">
        <v>20</v>
      </c>
      <c r="F552" s="76">
        <v>9871.65</v>
      </c>
      <c r="G552" s="77">
        <v>197433</v>
      </c>
      <c r="H552" s="76">
        <v>8</v>
      </c>
      <c r="I552" s="73" t="s">
        <v>1362</v>
      </c>
      <c r="J552" s="75" t="s">
        <v>1364</v>
      </c>
      <c r="K552" s="73"/>
      <c r="L552" s="7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  <c r="BF552" s="83"/>
      <c r="BG552" s="83"/>
      <c r="BH552" s="83"/>
      <c r="BI552" s="83"/>
      <c r="BJ552" s="83"/>
      <c r="BK552" s="83"/>
      <c r="BL552" s="83"/>
    </row>
    <row r="553" spans="1:64" s="30" customFormat="1" ht="21.95" customHeight="1" x14ac:dyDescent="0.25">
      <c r="A553" s="73">
        <v>535</v>
      </c>
      <c r="B553" s="74" t="s">
        <v>1163</v>
      </c>
      <c r="C553" s="74" t="s">
        <v>1164</v>
      </c>
      <c r="D553" s="75" t="s">
        <v>11</v>
      </c>
      <c r="E553" s="76">
        <v>13</v>
      </c>
      <c r="F553" s="76">
        <v>11254.16</v>
      </c>
      <c r="G553" s="77">
        <v>146304.07999999999</v>
      </c>
      <c r="H553" s="76">
        <v>8</v>
      </c>
      <c r="I553" s="73" t="s">
        <v>1362</v>
      </c>
      <c r="J553" s="75" t="s">
        <v>1364</v>
      </c>
      <c r="K553" s="73"/>
      <c r="L553" s="7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  <c r="BA553" s="83"/>
      <c r="BB553" s="83"/>
      <c r="BC553" s="83"/>
      <c r="BD553" s="83"/>
      <c r="BE553" s="83"/>
      <c r="BF553" s="83"/>
      <c r="BG553" s="83"/>
      <c r="BH553" s="83"/>
      <c r="BI553" s="83"/>
      <c r="BJ553" s="83"/>
      <c r="BK553" s="83"/>
      <c r="BL553" s="83"/>
    </row>
    <row r="554" spans="1:64" s="30" customFormat="1" ht="21.95" customHeight="1" x14ac:dyDescent="0.25">
      <c r="A554" s="73">
        <v>536</v>
      </c>
      <c r="B554" s="74" t="s">
        <v>1165</v>
      </c>
      <c r="C554" s="74" t="s">
        <v>1166</v>
      </c>
      <c r="D554" s="75" t="s">
        <v>11</v>
      </c>
      <c r="E554" s="76">
        <v>10</v>
      </c>
      <c r="F554" s="76">
        <v>4414.82</v>
      </c>
      <c r="G554" s="77">
        <v>44148.2</v>
      </c>
      <c r="H554" s="76">
        <v>1.3</v>
      </c>
      <c r="I554" s="73" t="s">
        <v>1362</v>
      </c>
      <c r="J554" s="75" t="s">
        <v>1364</v>
      </c>
      <c r="K554" s="73"/>
      <c r="L554" s="7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  <c r="BA554" s="83"/>
      <c r="BB554" s="83"/>
      <c r="BC554" s="83"/>
      <c r="BD554" s="83"/>
      <c r="BE554" s="83"/>
      <c r="BF554" s="83"/>
      <c r="BG554" s="83"/>
      <c r="BH554" s="83"/>
      <c r="BI554" s="83"/>
      <c r="BJ554" s="83"/>
      <c r="BK554" s="83"/>
      <c r="BL554" s="83"/>
    </row>
    <row r="555" spans="1:64" s="30" customFormat="1" ht="21.95" customHeight="1" x14ac:dyDescent="0.25">
      <c r="A555" s="73">
        <v>537</v>
      </c>
      <c r="B555" s="74" t="s">
        <v>1167</v>
      </c>
      <c r="C555" s="74" t="s">
        <v>1168</v>
      </c>
      <c r="D555" s="75" t="s">
        <v>11</v>
      </c>
      <c r="E555" s="76">
        <v>20</v>
      </c>
      <c r="F555" s="76">
        <v>1888.91</v>
      </c>
      <c r="G555" s="77">
        <v>37778.199999999997</v>
      </c>
      <c r="H555" s="76">
        <v>1.2</v>
      </c>
      <c r="I555" s="73" t="s">
        <v>1362</v>
      </c>
      <c r="J555" s="75" t="s">
        <v>1364</v>
      </c>
      <c r="K555" s="73"/>
      <c r="L555" s="7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/>
      <c r="AX555" s="83"/>
      <c r="AY555" s="83"/>
      <c r="AZ555" s="83"/>
      <c r="BA555" s="83"/>
      <c r="BB555" s="83"/>
      <c r="BC555" s="83"/>
      <c r="BD555" s="83"/>
      <c r="BE555" s="83"/>
      <c r="BF555" s="83"/>
      <c r="BG555" s="83"/>
      <c r="BH555" s="83"/>
      <c r="BI555" s="83"/>
      <c r="BJ555" s="83"/>
      <c r="BK555" s="83"/>
      <c r="BL555" s="83"/>
    </row>
    <row r="556" spans="1:64" s="30" customFormat="1" ht="21.95" customHeight="1" x14ac:dyDescent="0.25">
      <c r="A556" s="73">
        <v>538</v>
      </c>
      <c r="B556" s="74" t="s">
        <v>1169</v>
      </c>
      <c r="C556" s="74" t="s">
        <v>1170</v>
      </c>
      <c r="D556" s="75" t="s">
        <v>11</v>
      </c>
      <c r="E556" s="76">
        <v>2</v>
      </c>
      <c r="F556" s="76">
        <v>9245.01</v>
      </c>
      <c r="G556" s="77">
        <v>18490.02</v>
      </c>
      <c r="H556" s="76">
        <v>5</v>
      </c>
      <c r="I556" s="73" t="s">
        <v>1362</v>
      </c>
      <c r="J556" s="75" t="s">
        <v>1364</v>
      </c>
      <c r="K556" s="73"/>
      <c r="L556" s="7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/>
      <c r="AX556" s="83"/>
      <c r="AY556" s="83"/>
      <c r="AZ556" s="83"/>
      <c r="BA556" s="83"/>
      <c r="BB556" s="83"/>
      <c r="BC556" s="83"/>
      <c r="BD556" s="83"/>
      <c r="BE556" s="83"/>
      <c r="BF556" s="83"/>
      <c r="BG556" s="83"/>
      <c r="BH556" s="83"/>
      <c r="BI556" s="83"/>
      <c r="BJ556" s="83"/>
      <c r="BK556" s="83"/>
      <c r="BL556" s="83"/>
    </row>
    <row r="557" spans="1:64" s="30" customFormat="1" ht="21.95" hidden="1" customHeight="1" x14ac:dyDescent="0.25">
      <c r="A557" s="54">
        <v>539</v>
      </c>
      <c r="B557" s="55" t="s">
        <v>1171</v>
      </c>
      <c r="C557" s="55" t="s">
        <v>1172</v>
      </c>
      <c r="D557" s="56" t="s">
        <v>11</v>
      </c>
      <c r="E557" s="52">
        <v>2</v>
      </c>
      <c r="F557" s="52">
        <v>1852.75</v>
      </c>
      <c r="G557" s="57">
        <v>3705.5</v>
      </c>
      <c r="H557" s="52">
        <v>3</v>
      </c>
      <c r="I557" s="54" t="s">
        <v>1362</v>
      </c>
      <c r="J557" s="56" t="s">
        <v>1364</v>
      </c>
      <c r="K557" s="54"/>
      <c r="L557" s="54">
        <v>2</v>
      </c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  <c r="BA557" s="83"/>
      <c r="BB557" s="83"/>
      <c r="BC557" s="83"/>
      <c r="BD557" s="83"/>
      <c r="BE557" s="83"/>
      <c r="BF557" s="83"/>
      <c r="BG557" s="83"/>
      <c r="BH557" s="83"/>
      <c r="BI557" s="83"/>
      <c r="BJ557" s="83"/>
      <c r="BK557" s="83"/>
      <c r="BL557" s="83"/>
    </row>
    <row r="558" spans="1:64" s="30" customFormat="1" ht="21.95" customHeight="1" x14ac:dyDescent="0.25">
      <c r="A558" s="73">
        <v>540</v>
      </c>
      <c r="B558" s="74" t="s">
        <v>1173</v>
      </c>
      <c r="C558" s="74" t="s">
        <v>1174</v>
      </c>
      <c r="D558" s="75" t="s">
        <v>11</v>
      </c>
      <c r="E558" s="76">
        <v>2</v>
      </c>
      <c r="F558" s="76">
        <v>1150.95</v>
      </c>
      <c r="G558" s="77">
        <v>2301.9</v>
      </c>
      <c r="H558" s="76">
        <v>5</v>
      </c>
      <c r="I558" s="73" t="s">
        <v>1362</v>
      </c>
      <c r="J558" s="75" t="s">
        <v>1364</v>
      </c>
      <c r="K558" s="73"/>
      <c r="L558" s="7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  <c r="BA558" s="83"/>
      <c r="BB558" s="83"/>
      <c r="BC558" s="83"/>
      <c r="BD558" s="83"/>
      <c r="BE558" s="83"/>
      <c r="BF558" s="83"/>
      <c r="BG558" s="83"/>
      <c r="BH558" s="83"/>
      <c r="BI558" s="83"/>
      <c r="BJ558" s="83"/>
      <c r="BK558" s="83"/>
      <c r="BL558" s="83"/>
    </row>
    <row r="559" spans="1:64" s="30" customFormat="1" ht="21.95" customHeight="1" x14ac:dyDescent="0.25">
      <c r="A559" s="73">
        <v>541</v>
      </c>
      <c r="B559" s="74" t="s">
        <v>1175</v>
      </c>
      <c r="C559" s="74" t="s">
        <v>1176</v>
      </c>
      <c r="D559" s="75" t="s">
        <v>11</v>
      </c>
      <c r="E559" s="76">
        <v>2</v>
      </c>
      <c r="F559" s="76">
        <v>183.41</v>
      </c>
      <c r="G559" s="77">
        <v>366.82</v>
      </c>
      <c r="H559" s="76">
        <v>0.05</v>
      </c>
      <c r="I559" s="73" t="s">
        <v>1362</v>
      </c>
      <c r="J559" s="75" t="s">
        <v>1364</v>
      </c>
      <c r="K559" s="73"/>
      <c r="L559" s="7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  <c r="BA559" s="83"/>
      <c r="BB559" s="83"/>
      <c r="BC559" s="83"/>
      <c r="BD559" s="83"/>
      <c r="BE559" s="83"/>
      <c r="BF559" s="83"/>
      <c r="BG559" s="83"/>
      <c r="BH559" s="83"/>
      <c r="BI559" s="83"/>
      <c r="BJ559" s="83"/>
      <c r="BK559" s="83"/>
      <c r="BL559" s="83"/>
    </row>
    <row r="560" spans="1:64" s="30" customFormat="1" ht="21.95" hidden="1" customHeight="1" x14ac:dyDescent="0.25">
      <c r="A560" s="54">
        <v>542</v>
      </c>
      <c r="B560" s="55" t="s">
        <v>233</v>
      </c>
      <c r="C560" s="55" t="s">
        <v>1177</v>
      </c>
      <c r="D560" s="56" t="s">
        <v>11</v>
      </c>
      <c r="E560" s="52">
        <v>2</v>
      </c>
      <c r="F560" s="52">
        <v>11.23</v>
      </c>
      <c r="G560" s="57">
        <v>22.46</v>
      </c>
      <c r="H560" s="52">
        <v>0.03</v>
      </c>
      <c r="I560" s="54" t="s">
        <v>1362</v>
      </c>
      <c r="J560" s="56" t="s">
        <v>1364</v>
      </c>
      <c r="K560" s="54"/>
      <c r="L560" s="54">
        <v>2</v>
      </c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  <c r="AZ560" s="83"/>
      <c r="BA560" s="83"/>
      <c r="BB560" s="83"/>
      <c r="BC560" s="83"/>
      <c r="BD560" s="83"/>
      <c r="BE560" s="83"/>
      <c r="BF560" s="83"/>
      <c r="BG560" s="83"/>
      <c r="BH560" s="83"/>
      <c r="BI560" s="83"/>
      <c r="BJ560" s="83"/>
      <c r="BK560" s="83"/>
      <c r="BL560" s="83"/>
    </row>
    <row r="561" spans="1:64" s="30" customFormat="1" ht="21.95" customHeight="1" x14ac:dyDescent="0.25">
      <c r="A561" s="73">
        <v>543</v>
      </c>
      <c r="B561" s="74" t="s">
        <v>1178</v>
      </c>
      <c r="C561" s="74" t="s">
        <v>1179</v>
      </c>
      <c r="D561" s="75" t="s">
        <v>11</v>
      </c>
      <c r="E561" s="76">
        <v>86</v>
      </c>
      <c r="F561" s="76">
        <v>315.05</v>
      </c>
      <c r="G561" s="77">
        <v>27094.3</v>
      </c>
      <c r="H561" s="76">
        <v>0.9</v>
      </c>
      <c r="I561" s="73" t="s">
        <v>1362</v>
      </c>
      <c r="J561" s="75" t="s">
        <v>1364</v>
      </c>
      <c r="K561" s="73"/>
      <c r="L561" s="7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  <c r="BA561" s="83"/>
      <c r="BB561" s="83"/>
      <c r="BC561" s="83"/>
      <c r="BD561" s="83"/>
      <c r="BE561" s="83"/>
      <c r="BF561" s="83"/>
      <c r="BG561" s="83"/>
      <c r="BH561" s="83"/>
      <c r="BI561" s="83"/>
      <c r="BJ561" s="83"/>
      <c r="BK561" s="83"/>
      <c r="BL561" s="83"/>
    </row>
    <row r="562" spans="1:64" s="30" customFormat="1" ht="21.95" customHeight="1" x14ac:dyDescent="0.25">
      <c r="A562" s="73">
        <v>544</v>
      </c>
      <c r="B562" s="74" t="s">
        <v>1180</v>
      </c>
      <c r="C562" s="74" t="s">
        <v>1181</v>
      </c>
      <c r="D562" s="75" t="s">
        <v>11</v>
      </c>
      <c r="E562" s="76">
        <v>86</v>
      </c>
      <c r="F562" s="76">
        <v>315.05</v>
      </c>
      <c r="G562" s="77">
        <v>27094.3</v>
      </c>
      <c r="H562" s="76">
        <v>0.9</v>
      </c>
      <c r="I562" s="73" t="s">
        <v>1362</v>
      </c>
      <c r="J562" s="75" t="s">
        <v>1364</v>
      </c>
      <c r="K562" s="73"/>
      <c r="L562" s="7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  <c r="BA562" s="83"/>
      <c r="BB562" s="83"/>
      <c r="BC562" s="83"/>
      <c r="BD562" s="83"/>
      <c r="BE562" s="83"/>
      <c r="BF562" s="83"/>
      <c r="BG562" s="83"/>
      <c r="BH562" s="83"/>
      <c r="BI562" s="83"/>
      <c r="BJ562" s="83"/>
      <c r="BK562" s="83"/>
      <c r="BL562" s="83"/>
    </row>
    <row r="563" spans="1:64" s="30" customFormat="1" ht="21.95" customHeight="1" x14ac:dyDescent="0.25">
      <c r="A563" s="73">
        <v>545</v>
      </c>
      <c r="B563" s="74" t="s">
        <v>1182</v>
      </c>
      <c r="C563" s="74" t="s">
        <v>1183</v>
      </c>
      <c r="D563" s="75" t="s">
        <v>11</v>
      </c>
      <c r="E563" s="76">
        <v>6</v>
      </c>
      <c r="F563" s="76">
        <v>584</v>
      </c>
      <c r="G563" s="77">
        <v>3504</v>
      </c>
      <c r="H563" s="76">
        <v>3.5</v>
      </c>
      <c r="I563" s="73" t="s">
        <v>1362</v>
      </c>
      <c r="J563" s="75" t="s">
        <v>1364</v>
      </c>
      <c r="K563" s="73"/>
      <c r="L563" s="7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  <c r="AZ563" s="83"/>
      <c r="BA563" s="83"/>
      <c r="BB563" s="83"/>
      <c r="BC563" s="83"/>
      <c r="BD563" s="83"/>
      <c r="BE563" s="83"/>
      <c r="BF563" s="83"/>
      <c r="BG563" s="83"/>
      <c r="BH563" s="83"/>
      <c r="BI563" s="83"/>
      <c r="BJ563" s="83"/>
      <c r="BK563" s="83"/>
      <c r="BL563" s="83"/>
    </row>
    <row r="564" spans="1:64" s="30" customFormat="1" ht="21.95" customHeight="1" x14ac:dyDescent="0.25">
      <c r="A564" s="73">
        <v>546</v>
      </c>
      <c r="B564" s="74" t="s">
        <v>1184</v>
      </c>
      <c r="C564" s="74" t="s">
        <v>1185</v>
      </c>
      <c r="D564" s="75" t="s">
        <v>11</v>
      </c>
      <c r="E564" s="76">
        <v>28</v>
      </c>
      <c r="F564" s="76">
        <v>4060.75</v>
      </c>
      <c r="G564" s="77">
        <v>113701</v>
      </c>
      <c r="H564" s="76">
        <v>6.5</v>
      </c>
      <c r="I564" s="73" t="s">
        <v>1362</v>
      </c>
      <c r="J564" s="75" t="s">
        <v>1364</v>
      </c>
      <c r="K564" s="73"/>
      <c r="L564" s="7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  <c r="BA564" s="83"/>
      <c r="BB564" s="83"/>
      <c r="BC564" s="83"/>
      <c r="BD564" s="83"/>
      <c r="BE564" s="83"/>
      <c r="BF564" s="83"/>
      <c r="BG564" s="83"/>
      <c r="BH564" s="83"/>
      <c r="BI564" s="83"/>
      <c r="BJ564" s="83"/>
      <c r="BK564" s="83"/>
      <c r="BL564" s="83"/>
    </row>
    <row r="565" spans="1:64" s="30" customFormat="1" ht="21.95" customHeight="1" x14ac:dyDescent="0.25">
      <c r="A565" s="73">
        <v>547</v>
      </c>
      <c r="B565" s="74" t="s">
        <v>1186</v>
      </c>
      <c r="C565" s="74" t="s">
        <v>1187</v>
      </c>
      <c r="D565" s="75" t="s">
        <v>11</v>
      </c>
      <c r="E565" s="76">
        <v>28</v>
      </c>
      <c r="F565" s="76">
        <v>534.15</v>
      </c>
      <c r="G565" s="77">
        <v>14956.2</v>
      </c>
      <c r="H565" s="76">
        <v>1.5</v>
      </c>
      <c r="I565" s="73" t="s">
        <v>1362</v>
      </c>
      <c r="J565" s="75" t="s">
        <v>1364</v>
      </c>
      <c r="K565" s="73"/>
      <c r="L565" s="7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  <c r="AZ565" s="83"/>
      <c r="BA565" s="83"/>
      <c r="BB565" s="83"/>
      <c r="BC565" s="83"/>
      <c r="BD565" s="83"/>
      <c r="BE565" s="83"/>
      <c r="BF565" s="83"/>
      <c r="BG565" s="83"/>
      <c r="BH565" s="83"/>
      <c r="BI565" s="83"/>
      <c r="BJ565" s="83"/>
      <c r="BK565" s="83"/>
      <c r="BL565" s="83"/>
    </row>
    <row r="566" spans="1:64" s="30" customFormat="1" ht="21.95" hidden="1" customHeight="1" x14ac:dyDescent="0.25">
      <c r="A566" s="54">
        <v>548</v>
      </c>
      <c r="B566" s="55" t="s">
        <v>1188</v>
      </c>
      <c r="C566" s="55" t="s">
        <v>1189</v>
      </c>
      <c r="D566" s="56" t="s">
        <v>89</v>
      </c>
      <c r="E566" s="52">
        <v>8</v>
      </c>
      <c r="F566" s="52">
        <v>77621.600000000006</v>
      </c>
      <c r="G566" s="57">
        <v>620972.80000000005</v>
      </c>
      <c r="H566" s="52">
        <v>13</v>
      </c>
      <c r="I566" s="54" t="s">
        <v>1362</v>
      </c>
      <c r="J566" s="56" t="s">
        <v>1364</v>
      </c>
      <c r="K566" s="54"/>
      <c r="L566" s="54">
        <v>8</v>
      </c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  <c r="AZ566" s="83"/>
      <c r="BA566" s="83"/>
      <c r="BB566" s="83"/>
      <c r="BC566" s="83"/>
      <c r="BD566" s="83"/>
      <c r="BE566" s="83"/>
      <c r="BF566" s="83"/>
      <c r="BG566" s="83"/>
      <c r="BH566" s="83"/>
      <c r="BI566" s="83"/>
      <c r="BJ566" s="83"/>
      <c r="BK566" s="83"/>
      <c r="BL566" s="83"/>
    </row>
    <row r="567" spans="1:64" s="30" customFormat="1" ht="21.95" hidden="1" customHeight="1" x14ac:dyDescent="0.25">
      <c r="A567" s="54">
        <v>549</v>
      </c>
      <c r="B567" s="55" t="s">
        <v>1190</v>
      </c>
      <c r="C567" s="55" t="s">
        <v>1191</v>
      </c>
      <c r="D567" s="56" t="s">
        <v>11</v>
      </c>
      <c r="E567" s="52">
        <v>4</v>
      </c>
      <c r="F567" s="52">
        <v>2208.52</v>
      </c>
      <c r="G567" s="57">
        <v>8834.08</v>
      </c>
      <c r="H567" s="52">
        <v>1.5</v>
      </c>
      <c r="I567" s="54" t="s">
        <v>1362</v>
      </c>
      <c r="J567" s="56" t="s">
        <v>1364</v>
      </c>
      <c r="K567" s="54"/>
      <c r="L567" s="54">
        <v>4</v>
      </c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  <c r="BA567" s="83"/>
      <c r="BB567" s="83"/>
      <c r="BC567" s="83"/>
      <c r="BD567" s="83"/>
      <c r="BE567" s="83"/>
      <c r="BF567" s="83"/>
      <c r="BG567" s="83"/>
      <c r="BH567" s="83"/>
      <c r="BI567" s="83"/>
      <c r="BJ567" s="83"/>
      <c r="BK567" s="83"/>
      <c r="BL567" s="83"/>
    </row>
    <row r="568" spans="1:64" s="30" customFormat="1" ht="21.95" hidden="1" customHeight="1" x14ac:dyDescent="0.25">
      <c r="A568" s="54">
        <v>550</v>
      </c>
      <c r="B568" s="55" t="s">
        <v>234</v>
      </c>
      <c r="C568" s="55" t="s">
        <v>1192</v>
      </c>
      <c r="D568" s="56" t="s">
        <v>11</v>
      </c>
      <c r="E568" s="52">
        <v>6</v>
      </c>
      <c r="F568" s="52">
        <v>224.63</v>
      </c>
      <c r="G568" s="57">
        <v>1347.78</v>
      </c>
      <c r="H568" s="52">
        <v>1</v>
      </c>
      <c r="I568" s="54" t="s">
        <v>1362</v>
      </c>
      <c r="J568" s="56" t="s">
        <v>1364</v>
      </c>
      <c r="K568" s="54"/>
      <c r="L568" s="54">
        <v>6</v>
      </c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  <c r="AX568" s="83"/>
      <c r="AY568" s="83"/>
      <c r="AZ568" s="83"/>
      <c r="BA568" s="83"/>
      <c r="BB568" s="83"/>
      <c r="BC568" s="83"/>
      <c r="BD568" s="83"/>
      <c r="BE568" s="83"/>
      <c r="BF568" s="83"/>
      <c r="BG568" s="83"/>
      <c r="BH568" s="83"/>
      <c r="BI568" s="83"/>
      <c r="BJ568" s="83"/>
      <c r="BK568" s="83"/>
      <c r="BL568" s="83"/>
    </row>
    <row r="569" spans="1:64" s="30" customFormat="1" ht="21.95" hidden="1" customHeight="1" x14ac:dyDescent="0.25">
      <c r="A569" s="54">
        <v>551</v>
      </c>
      <c r="B569" s="55" t="s">
        <v>235</v>
      </c>
      <c r="C569" s="55" t="s">
        <v>1193</v>
      </c>
      <c r="D569" s="56" t="s">
        <v>11</v>
      </c>
      <c r="E569" s="52">
        <v>8</v>
      </c>
      <c r="F569" s="52">
        <v>267.82</v>
      </c>
      <c r="G569" s="57">
        <v>2142.56</v>
      </c>
      <c r="H569" s="52">
        <v>0.5</v>
      </c>
      <c r="I569" s="54" t="s">
        <v>1362</v>
      </c>
      <c r="J569" s="56" t="s">
        <v>1364</v>
      </c>
      <c r="K569" s="54"/>
      <c r="L569" s="54">
        <v>8</v>
      </c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/>
      <c r="AZ569" s="83"/>
      <c r="BA569" s="83"/>
      <c r="BB569" s="83"/>
      <c r="BC569" s="83"/>
      <c r="BD569" s="83"/>
      <c r="BE569" s="83"/>
      <c r="BF569" s="83"/>
      <c r="BG569" s="83"/>
      <c r="BH569" s="83"/>
      <c r="BI569" s="83"/>
      <c r="BJ569" s="83"/>
      <c r="BK569" s="83"/>
      <c r="BL569" s="83"/>
    </row>
    <row r="570" spans="1:64" s="30" customFormat="1" ht="21.95" hidden="1" customHeight="1" x14ac:dyDescent="0.25">
      <c r="A570" s="54">
        <v>552</v>
      </c>
      <c r="B570" s="55" t="s">
        <v>236</v>
      </c>
      <c r="C570" s="55" t="s">
        <v>1194</v>
      </c>
      <c r="D570" s="56" t="s">
        <v>11</v>
      </c>
      <c r="E570" s="52">
        <v>8</v>
      </c>
      <c r="F570" s="52">
        <v>87.51</v>
      </c>
      <c r="G570" s="57">
        <v>700.08</v>
      </c>
      <c r="H570" s="52">
        <v>0.15</v>
      </c>
      <c r="I570" s="54" t="s">
        <v>1362</v>
      </c>
      <c r="J570" s="56" t="s">
        <v>1364</v>
      </c>
      <c r="K570" s="54"/>
      <c r="L570" s="54">
        <v>8</v>
      </c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/>
      <c r="AS570" s="83"/>
      <c r="AT570" s="83"/>
      <c r="AU570" s="83"/>
      <c r="AV570" s="83"/>
      <c r="AW570" s="83"/>
      <c r="AX570" s="83"/>
      <c r="AY570" s="83"/>
      <c r="AZ570" s="83"/>
      <c r="BA570" s="83"/>
      <c r="BB570" s="83"/>
      <c r="BC570" s="83"/>
      <c r="BD570" s="83"/>
      <c r="BE570" s="83"/>
      <c r="BF570" s="83"/>
      <c r="BG570" s="83"/>
      <c r="BH570" s="83"/>
      <c r="BI570" s="83"/>
      <c r="BJ570" s="83"/>
      <c r="BK570" s="83"/>
      <c r="BL570" s="83"/>
    </row>
    <row r="571" spans="1:64" s="30" customFormat="1" ht="21.95" customHeight="1" x14ac:dyDescent="0.25">
      <c r="A571" s="73">
        <v>553</v>
      </c>
      <c r="B571" s="74" t="s">
        <v>237</v>
      </c>
      <c r="C571" s="74" t="s">
        <v>1195</v>
      </c>
      <c r="D571" s="75" t="s">
        <v>11</v>
      </c>
      <c r="E571" s="76">
        <v>2</v>
      </c>
      <c r="F571" s="76">
        <v>973.7</v>
      </c>
      <c r="G571" s="77">
        <v>1947.4</v>
      </c>
      <c r="H571" s="76">
        <v>2</v>
      </c>
      <c r="I571" s="73" t="s">
        <v>1362</v>
      </c>
      <c r="J571" s="75" t="s">
        <v>1364</v>
      </c>
      <c r="K571" s="73"/>
      <c r="L571" s="7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  <c r="BA571" s="83"/>
      <c r="BB571" s="83"/>
      <c r="BC571" s="83"/>
      <c r="BD571" s="83"/>
      <c r="BE571" s="83"/>
      <c r="BF571" s="83"/>
      <c r="BG571" s="83"/>
      <c r="BH571" s="83"/>
      <c r="BI571" s="83"/>
      <c r="BJ571" s="83"/>
      <c r="BK571" s="83"/>
      <c r="BL571" s="83"/>
    </row>
    <row r="572" spans="1:64" s="30" customFormat="1" ht="21.95" customHeight="1" x14ac:dyDescent="0.25">
      <c r="A572" s="73">
        <v>554</v>
      </c>
      <c r="B572" s="74" t="s">
        <v>238</v>
      </c>
      <c r="C572" s="74" t="s">
        <v>1196</v>
      </c>
      <c r="D572" s="75" t="s">
        <v>11</v>
      </c>
      <c r="E572" s="76">
        <v>30</v>
      </c>
      <c r="F572" s="76">
        <v>241.74</v>
      </c>
      <c r="G572" s="77">
        <v>7252.2</v>
      </c>
      <c r="H572" s="76">
        <v>1</v>
      </c>
      <c r="I572" s="73" t="s">
        <v>1362</v>
      </c>
      <c r="J572" s="75" t="s">
        <v>1364</v>
      </c>
      <c r="K572" s="73"/>
      <c r="L572" s="7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  <c r="AZ572" s="83"/>
      <c r="BA572" s="83"/>
      <c r="BB572" s="83"/>
      <c r="BC572" s="83"/>
      <c r="BD572" s="83"/>
      <c r="BE572" s="83"/>
      <c r="BF572" s="83"/>
      <c r="BG572" s="83"/>
      <c r="BH572" s="83"/>
      <c r="BI572" s="83"/>
      <c r="BJ572" s="83"/>
      <c r="BK572" s="83"/>
      <c r="BL572" s="83"/>
    </row>
    <row r="573" spans="1:64" s="30" customFormat="1" ht="21.95" customHeight="1" x14ac:dyDescent="0.25">
      <c r="A573" s="73">
        <v>555</v>
      </c>
      <c r="B573" s="74" t="s">
        <v>1197</v>
      </c>
      <c r="C573" s="74" t="s">
        <v>1198</v>
      </c>
      <c r="D573" s="75" t="s">
        <v>11</v>
      </c>
      <c r="E573" s="76">
        <v>114</v>
      </c>
      <c r="F573" s="76">
        <v>11.14</v>
      </c>
      <c r="G573" s="77">
        <v>1269.96</v>
      </c>
      <c r="H573" s="76">
        <v>0.05</v>
      </c>
      <c r="I573" s="73" t="s">
        <v>1362</v>
      </c>
      <c r="J573" s="75" t="s">
        <v>1364</v>
      </c>
      <c r="K573" s="73"/>
      <c r="L573" s="7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  <c r="BA573" s="83"/>
      <c r="BB573" s="83"/>
      <c r="BC573" s="83"/>
      <c r="BD573" s="83"/>
      <c r="BE573" s="83"/>
      <c r="BF573" s="83"/>
      <c r="BG573" s="83"/>
      <c r="BH573" s="83"/>
      <c r="BI573" s="83"/>
      <c r="BJ573" s="83"/>
      <c r="BK573" s="83"/>
      <c r="BL573" s="83"/>
    </row>
    <row r="574" spans="1:64" s="30" customFormat="1" ht="21.95" hidden="1" customHeight="1" x14ac:dyDescent="0.25">
      <c r="A574" s="54">
        <v>556</v>
      </c>
      <c r="B574" s="55" t="s">
        <v>1199</v>
      </c>
      <c r="C574" s="55" t="s">
        <v>1200</v>
      </c>
      <c r="D574" s="56" t="s">
        <v>11</v>
      </c>
      <c r="E574" s="52">
        <v>168</v>
      </c>
      <c r="F574" s="52">
        <v>203.39</v>
      </c>
      <c r="G574" s="57">
        <v>34169.519999999997</v>
      </c>
      <c r="H574" s="52">
        <v>0.1</v>
      </c>
      <c r="I574" s="54" t="s">
        <v>1362</v>
      </c>
      <c r="J574" s="56" t="s">
        <v>1364</v>
      </c>
      <c r="K574" s="54"/>
      <c r="L574" s="54">
        <v>168</v>
      </c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  <c r="BA574" s="83"/>
      <c r="BB574" s="83"/>
      <c r="BC574" s="83"/>
      <c r="BD574" s="83"/>
      <c r="BE574" s="83"/>
      <c r="BF574" s="83"/>
      <c r="BG574" s="83"/>
      <c r="BH574" s="83"/>
      <c r="BI574" s="83"/>
      <c r="BJ574" s="83"/>
      <c r="BK574" s="83"/>
      <c r="BL574" s="83"/>
    </row>
    <row r="575" spans="1:64" s="30" customFormat="1" ht="21.95" customHeight="1" x14ac:dyDescent="0.25">
      <c r="A575" s="73">
        <v>557</v>
      </c>
      <c r="B575" s="74" t="s">
        <v>1201</v>
      </c>
      <c r="C575" s="74" t="s">
        <v>1202</v>
      </c>
      <c r="D575" s="75" t="s">
        <v>11</v>
      </c>
      <c r="E575" s="76">
        <v>1</v>
      </c>
      <c r="F575" s="76">
        <v>407207.3</v>
      </c>
      <c r="G575" s="77">
        <v>407207.3</v>
      </c>
      <c r="H575" s="76">
        <v>90</v>
      </c>
      <c r="I575" s="73" t="s">
        <v>1362</v>
      </c>
      <c r="J575" s="75" t="s">
        <v>1364</v>
      </c>
      <c r="K575" s="73"/>
      <c r="L575" s="7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  <c r="BA575" s="83"/>
      <c r="BB575" s="83"/>
      <c r="BC575" s="83"/>
      <c r="BD575" s="83"/>
      <c r="BE575" s="83"/>
      <c r="BF575" s="83"/>
      <c r="BG575" s="83"/>
      <c r="BH575" s="83"/>
      <c r="BI575" s="83"/>
      <c r="BJ575" s="83"/>
      <c r="BK575" s="83"/>
      <c r="BL575" s="83"/>
    </row>
    <row r="576" spans="1:64" s="30" customFormat="1" ht="21.95" customHeight="1" x14ac:dyDescent="0.25">
      <c r="A576" s="73">
        <v>558</v>
      </c>
      <c r="B576" s="74" t="s">
        <v>1203</v>
      </c>
      <c r="C576" s="74" t="s">
        <v>1204</v>
      </c>
      <c r="D576" s="75" t="s">
        <v>11</v>
      </c>
      <c r="E576" s="76">
        <v>32</v>
      </c>
      <c r="F576" s="76">
        <v>1174.93</v>
      </c>
      <c r="G576" s="77">
        <v>37597.760000000002</v>
      </c>
      <c r="H576" s="76">
        <v>0.2</v>
      </c>
      <c r="I576" s="73" t="s">
        <v>1362</v>
      </c>
      <c r="J576" s="75" t="s">
        <v>1364</v>
      </c>
      <c r="K576" s="73"/>
      <c r="L576" s="7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  <c r="AZ576" s="83"/>
      <c r="BA576" s="83"/>
      <c r="BB576" s="83"/>
      <c r="BC576" s="83"/>
      <c r="BD576" s="83"/>
      <c r="BE576" s="83"/>
      <c r="BF576" s="83"/>
      <c r="BG576" s="83"/>
      <c r="BH576" s="83"/>
      <c r="BI576" s="83"/>
      <c r="BJ576" s="83"/>
      <c r="BK576" s="83"/>
      <c r="BL576" s="83"/>
    </row>
    <row r="577" spans="1:64" s="30" customFormat="1" ht="21.95" customHeight="1" x14ac:dyDescent="0.25">
      <c r="A577" s="73">
        <v>559</v>
      </c>
      <c r="B577" s="74" t="s">
        <v>239</v>
      </c>
      <c r="C577" s="74" t="s">
        <v>1205</v>
      </c>
      <c r="D577" s="75" t="s">
        <v>11</v>
      </c>
      <c r="E577" s="76">
        <v>8</v>
      </c>
      <c r="F577" s="76">
        <v>922.56</v>
      </c>
      <c r="G577" s="77">
        <v>7380.48</v>
      </c>
      <c r="H577" s="76">
        <v>0.3</v>
      </c>
      <c r="I577" s="73" t="s">
        <v>1362</v>
      </c>
      <c r="J577" s="75" t="s">
        <v>1364</v>
      </c>
      <c r="K577" s="73"/>
      <c r="L577" s="7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  <c r="BA577" s="83"/>
      <c r="BB577" s="83"/>
      <c r="BC577" s="83"/>
      <c r="BD577" s="83"/>
      <c r="BE577" s="83"/>
      <c r="BF577" s="83"/>
      <c r="BG577" s="83"/>
      <c r="BH577" s="83"/>
      <c r="BI577" s="83"/>
      <c r="BJ577" s="83"/>
      <c r="BK577" s="83"/>
      <c r="BL577" s="83"/>
    </row>
    <row r="578" spans="1:64" s="30" customFormat="1" ht="21.95" customHeight="1" x14ac:dyDescent="0.25">
      <c r="A578" s="73">
        <v>560</v>
      </c>
      <c r="B578" s="74" t="s">
        <v>240</v>
      </c>
      <c r="C578" s="74" t="s">
        <v>1206</v>
      </c>
      <c r="D578" s="75" t="s">
        <v>11</v>
      </c>
      <c r="E578" s="76">
        <v>2</v>
      </c>
      <c r="F578" s="76">
        <v>1075.74</v>
      </c>
      <c r="G578" s="77">
        <v>2151.48</v>
      </c>
      <c r="H578" s="76">
        <v>5</v>
      </c>
      <c r="I578" s="73" t="s">
        <v>1362</v>
      </c>
      <c r="J578" s="75" t="s">
        <v>1364</v>
      </c>
      <c r="K578" s="73"/>
      <c r="L578" s="7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  <c r="BA578" s="83"/>
      <c r="BB578" s="83"/>
      <c r="BC578" s="83"/>
      <c r="BD578" s="83"/>
      <c r="BE578" s="83"/>
      <c r="BF578" s="83"/>
      <c r="BG578" s="83"/>
      <c r="BH578" s="83"/>
      <c r="BI578" s="83"/>
      <c r="BJ578" s="83"/>
      <c r="BK578" s="83"/>
      <c r="BL578" s="83"/>
    </row>
    <row r="579" spans="1:64" s="30" customFormat="1" ht="21.95" customHeight="1" x14ac:dyDescent="0.25">
      <c r="A579" s="73">
        <v>561</v>
      </c>
      <c r="B579" s="74" t="s">
        <v>241</v>
      </c>
      <c r="C579" s="74" t="s">
        <v>1207</v>
      </c>
      <c r="D579" s="75" t="s">
        <v>11</v>
      </c>
      <c r="E579" s="76">
        <v>1</v>
      </c>
      <c r="F579" s="76">
        <v>2238.75</v>
      </c>
      <c r="G579" s="77">
        <v>2238.75</v>
      </c>
      <c r="H579" s="76">
        <v>5</v>
      </c>
      <c r="I579" s="73" t="s">
        <v>1362</v>
      </c>
      <c r="J579" s="75" t="s">
        <v>1364</v>
      </c>
      <c r="K579" s="73"/>
      <c r="L579" s="7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  <c r="BA579" s="83"/>
      <c r="BB579" s="83"/>
      <c r="BC579" s="83"/>
      <c r="BD579" s="83"/>
      <c r="BE579" s="83"/>
      <c r="BF579" s="83"/>
      <c r="BG579" s="83"/>
      <c r="BH579" s="83"/>
      <c r="BI579" s="83"/>
      <c r="BJ579" s="83"/>
      <c r="BK579" s="83"/>
      <c r="BL579" s="83"/>
    </row>
    <row r="580" spans="1:64" s="30" customFormat="1" ht="21.95" customHeight="1" x14ac:dyDescent="0.25">
      <c r="A580" s="73">
        <v>562</v>
      </c>
      <c r="B580" s="74" t="s">
        <v>242</v>
      </c>
      <c r="C580" s="74" t="s">
        <v>1208</v>
      </c>
      <c r="D580" s="75" t="s">
        <v>11</v>
      </c>
      <c r="E580" s="76">
        <v>4</v>
      </c>
      <c r="F580" s="76">
        <v>5614.09</v>
      </c>
      <c r="G580" s="77">
        <v>22456.36</v>
      </c>
      <c r="H580" s="76">
        <v>5</v>
      </c>
      <c r="I580" s="73" t="s">
        <v>1362</v>
      </c>
      <c r="J580" s="75" t="s">
        <v>1364</v>
      </c>
      <c r="K580" s="73"/>
      <c r="L580" s="7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  <c r="BA580" s="83"/>
      <c r="BB580" s="83"/>
      <c r="BC580" s="83"/>
      <c r="BD580" s="83"/>
      <c r="BE580" s="83"/>
      <c r="BF580" s="83"/>
      <c r="BG580" s="83"/>
      <c r="BH580" s="83"/>
      <c r="BI580" s="83"/>
      <c r="BJ580" s="83"/>
      <c r="BK580" s="83"/>
      <c r="BL580" s="83"/>
    </row>
    <row r="581" spans="1:64" s="30" customFormat="1" ht="21.95" hidden="1" customHeight="1" x14ac:dyDescent="0.25">
      <c r="A581" s="54">
        <v>563</v>
      </c>
      <c r="B581" s="55" t="s">
        <v>1209</v>
      </c>
      <c r="C581" s="55" t="s">
        <v>1210</v>
      </c>
      <c r="D581" s="56" t="s">
        <v>11</v>
      </c>
      <c r="E581" s="52">
        <v>19</v>
      </c>
      <c r="F581" s="52">
        <v>8234.76</v>
      </c>
      <c r="G581" s="57">
        <v>156460.44</v>
      </c>
      <c r="H581" s="52">
        <v>8</v>
      </c>
      <c r="I581" s="54" t="s">
        <v>1362</v>
      </c>
      <c r="J581" s="56" t="s">
        <v>1364</v>
      </c>
      <c r="K581" s="54"/>
      <c r="L581" s="54">
        <v>19</v>
      </c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  <c r="BA581" s="83"/>
      <c r="BB581" s="83"/>
      <c r="BC581" s="83"/>
      <c r="BD581" s="83"/>
      <c r="BE581" s="83"/>
      <c r="BF581" s="83"/>
      <c r="BG581" s="83"/>
      <c r="BH581" s="83"/>
      <c r="BI581" s="83"/>
      <c r="BJ581" s="83"/>
      <c r="BK581" s="83"/>
      <c r="BL581" s="83"/>
    </row>
    <row r="582" spans="1:64" s="30" customFormat="1" ht="21.95" hidden="1" customHeight="1" x14ac:dyDescent="0.25">
      <c r="A582" s="54">
        <v>564</v>
      </c>
      <c r="B582" s="55" t="s">
        <v>1211</v>
      </c>
      <c r="C582" s="55" t="s">
        <v>1212</v>
      </c>
      <c r="D582" s="56" t="s">
        <v>11</v>
      </c>
      <c r="E582" s="52">
        <v>5</v>
      </c>
      <c r="F582" s="52">
        <v>5517.6</v>
      </c>
      <c r="G582" s="57">
        <v>27588</v>
      </c>
      <c r="H582" s="52">
        <v>2.5</v>
      </c>
      <c r="I582" s="54" t="s">
        <v>1362</v>
      </c>
      <c r="J582" s="56" t="s">
        <v>1364</v>
      </c>
      <c r="K582" s="54"/>
      <c r="L582" s="54">
        <v>5</v>
      </c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  <c r="BA582" s="83"/>
      <c r="BB582" s="83"/>
      <c r="BC582" s="83"/>
      <c r="BD582" s="83"/>
      <c r="BE582" s="83"/>
      <c r="BF582" s="83"/>
      <c r="BG582" s="83"/>
      <c r="BH582" s="83"/>
      <c r="BI582" s="83"/>
      <c r="BJ582" s="83"/>
      <c r="BK582" s="83"/>
      <c r="BL582" s="83"/>
    </row>
    <row r="583" spans="1:64" s="30" customFormat="1" ht="21.95" customHeight="1" x14ac:dyDescent="0.25">
      <c r="A583" s="73">
        <v>565</v>
      </c>
      <c r="B583" s="74" t="s">
        <v>243</v>
      </c>
      <c r="C583" s="74" t="s">
        <v>1213</v>
      </c>
      <c r="D583" s="75" t="s">
        <v>11</v>
      </c>
      <c r="E583" s="76">
        <v>10</v>
      </c>
      <c r="F583" s="76">
        <v>176.56</v>
      </c>
      <c r="G583" s="77">
        <v>1765.6</v>
      </c>
      <c r="H583" s="76">
        <v>1.5</v>
      </c>
      <c r="I583" s="73" t="s">
        <v>1362</v>
      </c>
      <c r="J583" s="75" t="s">
        <v>1364</v>
      </c>
      <c r="K583" s="73"/>
      <c r="L583" s="7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  <c r="AZ583" s="83"/>
      <c r="BA583" s="83"/>
      <c r="BB583" s="83"/>
      <c r="BC583" s="83"/>
      <c r="BD583" s="83"/>
      <c r="BE583" s="83"/>
      <c r="BF583" s="83"/>
      <c r="BG583" s="83"/>
      <c r="BH583" s="83"/>
      <c r="BI583" s="83"/>
      <c r="BJ583" s="83"/>
      <c r="BK583" s="83"/>
      <c r="BL583" s="83"/>
    </row>
    <row r="584" spans="1:64" s="30" customFormat="1" ht="21.95" hidden="1" customHeight="1" x14ac:dyDescent="0.25">
      <c r="A584" s="54">
        <v>566</v>
      </c>
      <c r="B584" s="55" t="s">
        <v>1214</v>
      </c>
      <c r="C584" s="55" t="s">
        <v>1215</v>
      </c>
      <c r="D584" s="56" t="s">
        <v>11</v>
      </c>
      <c r="E584" s="52">
        <v>2</v>
      </c>
      <c r="F584" s="52">
        <v>6958.16</v>
      </c>
      <c r="G584" s="57">
        <v>13916.32</v>
      </c>
      <c r="H584" s="52">
        <v>5</v>
      </c>
      <c r="I584" s="54" t="s">
        <v>1362</v>
      </c>
      <c r="J584" s="56" t="s">
        <v>1364</v>
      </c>
      <c r="K584" s="54"/>
      <c r="L584" s="54">
        <v>2</v>
      </c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  <c r="BA584" s="83"/>
      <c r="BB584" s="83"/>
      <c r="BC584" s="83"/>
      <c r="BD584" s="83"/>
      <c r="BE584" s="83"/>
      <c r="BF584" s="83"/>
      <c r="BG584" s="83"/>
      <c r="BH584" s="83"/>
      <c r="BI584" s="83"/>
      <c r="BJ584" s="83"/>
      <c r="BK584" s="83"/>
      <c r="BL584" s="83"/>
    </row>
    <row r="585" spans="1:64" s="30" customFormat="1" ht="21.95" customHeight="1" x14ac:dyDescent="0.25">
      <c r="A585" s="73">
        <v>567</v>
      </c>
      <c r="B585" s="74" t="s">
        <v>1216</v>
      </c>
      <c r="C585" s="74" t="s">
        <v>1217</v>
      </c>
      <c r="D585" s="75" t="s">
        <v>11</v>
      </c>
      <c r="E585" s="76">
        <v>19</v>
      </c>
      <c r="F585" s="76">
        <v>354</v>
      </c>
      <c r="G585" s="77">
        <v>6726</v>
      </c>
      <c r="H585" s="76">
        <v>0.15</v>
      </c>
      <c r="I585" s="73" t="s">
        <v>1362</v>
      </c>
      <c r="J585" s="75" t="s">
        <v>1364</v>
      </c>
      <c r="K585" s="73"/>
      <c r="L585" s="7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  <c r="BA585" s="83"/>
      <c r="BB585" s="83"/>
      <c r="BC585" s="83"/>
      <c r="BD585" s="83"/>
      <c r="BE585" s="83"/>
      <c r="BF585" s="83"/>
      <c r="BG585" s="83"/>
      <c r="BH585" s="83"/>
      <c r="BI585" s="83"/>
      <c r="BJ585" s="83"/>
      <c r="BK585" s="83"/>
      <c r="BL585" s="83"/>
    </row>
    <row r="586" spans="1:64" s="30" customFormat="1" ht="21.95" customHeight="1" x14ac:dyDescent="0.25">
      <c r="A586" s="73">
        <v>568</v>
      </c>
      <c r="B586" s="74" t="s">
        <v>1218</v>
      </c>
      <c r="C586" s="74" t="s">
        <v>1219</v>
      </c>
      <c r="D586" s="75" t="s">
        <v>11</v>
      </c>
      <c r="E586" s="76">
        <v>18</v>
      </c>
      <c r="F586" s="76">
        <v>93.85</v>
      </c>
      <c r="G586" s="77">
        <v>1689.3</v>
      </c>
      <c r="H586" s="76">
        <v>0.02</v>
      </c>
      <c r="I586" s="73" t="s">
        <v>1362</v>
      </c>
      <c r="J586" s="75" t="s">
        <v>1364</v>
      </c>
      <c r="K586" s="73"/>
      <c r="L586" s="7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AY586" s="83"/>
      <c r="AZ586" s="83"/>
      <c r="BA586" s="83"/>
      <c r="BB586" s="83"/>
      <c r="BC586" s="83"/>
      <c r="BD586" s="83"/>
      <c r="BE586" s="83"/>
      <c r="BF586" s="83"/>
      <c r="BG586" s="83"/>
      <c r="BH586" s="83"/>
      <c r="BI586" s="83"/>
      <c r="BJ586" s="83"/>
      <c r="BK586" s="83"/>
      <c r="BL586" s="83"/>
    </row>
    <row r="587" spans="1:64" s="30" customFormat="1" ht="21.95" hidden="1" customHeight="1" x14ac:dyDescent="0.25">
      <c r="A587" s="54">
        <v>569</v>
      </c>
      <c r="B587" s="55" t="s">
        <v>1220</v>
      </c>
      <c r="C587" s="55" t="s">
        <v>1221</v>
      </c>
      <c r="D587" s="56" t="s">
        <v>11</v>
      </c>
      <c r="E587" s="52">
        <v>2</v>
      </c>
      <c r="F587" s="52">
        <v>1277.6300000000001</v>
      </c>
      <c r="G587" s="57">
        <v>2555.2600000000002</v>
      </c>
      <c r="H587" s="52">
        <v>2.5</v>
      </c>
      <c r="I587" s="54" t="s">
        <v>1362</v>
      </c>
      <c r="J587" s="56" t="s">
        <v>1364</v>
      </c>
      <c r="K587" s="54"/>
      <c r="L587" s="54">
        <v>2</v>
      </c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  <c r="BF587" s="83"/>
      <c r="BG587" s="83"/>
      <c r="BH587" s="83"/>
      <c r="BI587" s="83"/>
      <c r="BJ587" s="83"/>
      <c r="BK587" s="83"/>
      <c r="BL587" s="83"/>
    </row>
    <row r="588" spans="1:64" s="30" customFormat="1" ht="21.95" hidden="1" customHeight="1" x14ac:dyDescent="0.25">
      <c r="A588" s="54">
        <v>570</v>
      </c>
      <c r="B588" s="55" t="s">
        <v>244</v>
      </c>
      <c r="C588" s="55" t="s">
        <v>1222</v>
      </c>
      <c r="D588" s="56" t="s">
        <v>11</v>
      </c>
      <c r="E588" s="52">
        <v>2</v>
      </c>
      <c r="F588" s="52">
        <v>4395.51</v>
      </c>
      <c r="G588" s="57">
        <v>8791.02</v>
      </c>
      <c r="H588" s="52">
        <v>6</v>
      </c>
      <c r="I588" s="54" t="s">
        <v>1362</v>
      </c>
      <c r="J588" s="56" t="s">
        <v>1364</v>
      </c>
      <c r="K588" s="54"/>
      <c r="L588" s="54">
        <v>2</v>
      </c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  <c r="BA588" s="83"/>
      <c r="BB588" s="83"/>
      <c r="BC588" s="83"/>
      <c r="BD588" s="83"/>
      <c r="BE588" s="83"/>
      <c r="BF588" s="83"/>
      <c r="BG588" s="83"/>
      <c r="BH588" s="83"/>
      <c r="BI588" s="83"/>
      <c r="BJ588" s="83"/>
      <c r="BK588" s="83"/>
      <c r="BL588" s="83"/>
    </row>
    <row r="589" spans="1:64" s="30" customFormat="1" ht="21.95" customHeight="1" x14ac:dyDescent="0.25">
      <c r="A589" s="73">
        <v>571</v>
      </c>
      <c r="B589" s="74" t="s">
        <v>1223</v>
      </c>
      <c r="C589" s="74" t="s">
        <v>1224</v>
      </c>
      <c r="D589" s="75" t="s">
        <v>11</v>
      </c>
      <c r="E589" s="76">
        <v>7</v>
      </c>
      <c r="F589" s="76">
        <v>693.01</v>
      </c>
      <c r="G589" s="77">
        <v>4851.07</v>
      </c>
      <c r="H589" s="76">
        <v>0.2</v>
      </c>
      <c r="I589" s="73" t="s">
        <v>1362</v>
      </c>
      <c r="J589" s="75" t="s">
        <v>1364</v>
      </c>
      <c r="K589" s="73"/>
      <c r="L589" s="7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  <c r="BA589" s="83"/>
      <c r="BB589" s="83"/>
      <c r="BC589" s="83"/>
      <c r="BD589" s="83"/>
      <c r="BE589" s="83"/>
      <c r="BF589" s="83"/>
      <c r="BG589" s="83"/>
      <c r="BH589" s="83"/>
      <c r="BI589" s="83"/>
      <c r="BJ589" s="83"/>
      <c r="BK589" s="83"/>
      <c r="BL589" s="83"/>
    </row>
    <row r="590" spans="1:64" s="30" customFormat="1" ht="21.95" hidden="1" customHeight="1" x14ac:dyDescent="0.25">
      <c r="A590" s="54">
        <v>572</v>
      </c>
      <c r="B590" s="55" t="s">
        <v>1225</v>
      </c>
      <c r="C590" s="55" t="s">
        <v>1226</v>
      </c>
      <c r="D590" s="56" t="s">
        <v>11</v>
      </c>
      <c r="E590" s="52">
        <v>2</v>
      </c>
      <c r="F590" s="52">
        <v>31912.83</v>
      </c>
      <c r="G590" s="57">
        <v>63825.66</v>
      </c>
      <c r="H590" s="52">
        <v>8</v>
      </c>
      <c r="I590" s="54" t="s">
        <v>1362</v>
      </c>
      <c r="J590" s="56" t="s">
        <v>1364</v>
      </c>
      <c r="K590" s="54"/>
      <c r="L590" s="54">
        <v>2</v>
      </c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  <c r="BA590" s="83"/>
      <c r="BB590" s="83"/>
      <c r="BC590" s="83"/>
      <c r="BD590" s="83"/>
      <c r="BE590" s="83"/>
      <c r="BF590" s="83"/>
      <c r="BG590" s="83"/>
      <c r="BH590" s="83"/>
      <c r="BI590" s="83"/>
      <c r="BJ590" s="83"/>
      <c r="BK590" s="83"/>
      <c r="BL590" s="83"/>
    </row>
    <row r="591" spans="1:64" s="30" customFormat="1" ht="21.95" hidden="1" customHeight="1" x14ac:dyDescent="0.25">
      <c r="A591" s="54">
        <v>573</v>
      </c>
      <c r="B591" s="55" t="s">
        <v>245</v>
      </c>
      <c r="C591" s="55" t="s">
        <v>1227</v>
      </c>
      <c r="D591" s="56" t="s">
        <v>11</v>
      </c>
      <c r="E591" s="52">
        <v>2</v>
      </c>
      <c r="F591" s="52">
        <v>24054.55</v>
      </c>
      <c r="G591" s="57">
        <v>48109.1</v>
      </c>
      <c r="H591" s="52">
        <v>2</v>
      </c>
      <c r="I591" s="54" t="s">
        <v>1362</v>
      </c>
      <c r="J591" s="56" t="s">
        <v>1364</v>
      </c>
      <c r="K591" s="54"/>
      <c r="L591" s="54">
        <v>2</v>
      </c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AY591" s="83"/>
      <c r="AZ591" s="83"/>
      <c r="BA591" s="83"/>
      <c r="BB591" s="83"/>
      <c r="BC591" s="83"/>
      <c r="BD591" s="83"/>
      <c r="BE591" s="83"/>
      <c r="BF591" s="83"/>
      <c r="BG591" s="83"/>
      <c r="BH591" s="83"/>
      <c r="BI591" s="83"/>
      <c r="BJ591" s="83"/>
      <c r="BK591" s="83"/>
      <c r="BL591" s="83"/>
    </row>
    <row r="592" spans="1:64" s="30" customFormat="1" ht="21.95" customHeight="1" x14ac:dyDescent="0.25">
      <c r="A592" s="73">
        <v>574</v>
      </c>
      <c r="B592" s="74" t="s">
        <v>1228</v>
      </c>
      <c r="C592" s="74" t="s">
        <v>1229</v>
      </c>
      <c r="D592" s="75" t="s">
        <v>262</v>
      </c>
      <c r="E592" s="76">
        <v>150</v>
      </c>
      <c r="F592" s="76">
        <v>207.81</v>
      </c>
      <c r="G592" s="77">
        <v>31171.5</v>
      </c>
      <c r="H592" s="76">
        <v>0.3</v>
      </c>
      <c r="I592" s="73" t="s">
        <v>1362</v>
      </c>
      <c r="J592" s="75" t="s">
        <v>1364</v>
      </c>
      <c r="K592" s="73"/>
      <c r="L592" s="7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  <c r="AZ592" s="83"/>
      <c r="BA592" s="83"/>
      <c r="BB592" s="83"/>
      <c r="BC592" s="83"/>
      <c r="BD592" s="83"/>
      <c r="BE592" s="83"/>
      <c r="BF592" s="83"/>
      <c r="BG592" s="83"/>
      <c r="BH592" s="83"/>
      <c r="BI592" s="83"/>
      <c r="BJ592" s="83"/>
      <c r="BK592" s="83"/>
      <c r="BL592" s="83"/>
    </row>
    <row r="593" spans="1:64" s="30" customFormat="1" ht="21.95" hidden="1" customHeight="1" x14ac:dyDescent="0.25">
      <c r="A593" s="54">
        <v>575</v>
      </c>
      <c r="B593" s="55" t="s">
        <v>246</v>
      </c>
      <c r="C593" s="55" t="s">
        <v>1230</v>
      </c>
      <c r="D593" s="56" t="s">
        <v>11</v>
      </c>
      <c r="E593" s="52">
        <v>24</v>
      </c>
      <c r="F593" s="52">
        <v>775.98</v>
      </c>
      <c r="G593" s="57">
        <v>18623.52</v>
      </c>
      <c r="H593" s="52">
        <v>1.5</v>
      </c>
      <c r="I593" s="54" t="s">
        <v>1362</v>
      </c>
      <c r="J593" s="56" t="s">
        <v>1364</v>
      </c>
      <c r="K593" s="54"/>
      <c r="L593" s="54">
        <v>24</v>
      </c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  <c r="BA593" s="83"/>
      <c r="BB593" s="83"/>
      <c r="BC593" s="83"/>
      <c r="BD593" s="83"/>
      <c r="BE593" s="83"/>
      <c r="BF593" s="83"/>
      <c r="BG593" s="83"/>
      <c r="BH593" s="83"/>
      <c r="BI593" s="83"/>
      <c r="BJ593" s="83"/>
      <c r="BK593" s="83"/>
      <c r="BL593" s="83"/>
    </row>
    <row r="594" spans="1:64" s="30" customFormat="1" ht="21.95" customHeight="1" x14ac:dyDescent="0.25">
      <c r="A594" s="73">
        <v>576</v>
      </c>
      <c r="B594" s="74" t="s">
        <v>1231</v>
      </c>
      <c r="C594" s="74" t="s">
        <v>1232</v>
      </c>
      <c r="D594" s="75" t="s">
        <v>11</v>
      </c>
      <c r="E594" s="76">
        <v>32</v>
      </c>
      <c r="F594" s="76">
        <v>227.35</v>
      </c>
      <c r="G594" s="77">
        <v>7275.2</v>
      </c>
      <c r="H594" s="76">
        <v>0.05</v>
      </c>
      <c r="I594" s="73" t="s">
        <v>1362</v>
      </c>
      <c r="J594" s="75" t="s">
        <v>1364</v>
      </c>
      <c r="K594" s="73"/>
      <c r="L594" s="7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  <c r="BA594" s="83"/>
      <c r="BB594" s="83"/>
      <c r="BC594" s="83"/>
      <c r="BD594" s="83"/>
      <c r="BE594" s="83"/>
      <c r="BF594" s="83"/>
      <c r="BG594" s="83"/>
      <c r="BH594" s="83"/>
      <c r="BI594" s="83"/>
      <c r="BJ594" s="83"/>
      <c r="BK594" s="83"/>
      <c r="BL594" s="83"/>
    </row>
    <row r="595" spans="1:64" s="30" customFormat="1" ht="21.95" hidden="1" customHeight="1" x14ac:dyDescent="0.25">
      <c r="A595" s="54">
        <v>577</v>
      </c>
      <c r="B595" s="55" t="s">
        <v>1233</v>
      </c>
      <c r="C595" s="55" t="s">
        <v>1234</v>
      </c>
      <c r="D595" s="56" t="s">
        <v>11</v>
      </c>
      <c r="E595" s="52">
        <v>4</v>
      </c>
      <c r="F595" s="52">
        <v>6809.92</v>
      </c>
      <c r="G595" s="57">
        <v>27239.68</v>
      </c>
      <c r="H595" s="52">
        <v>12</v>
      </c>
      <c r="I595" s="54" t="s">
        <v>1362</v>
      </c>
      <c r="J595" s="56" t="s">
        <v>1364</v>
      </c>
      <c r="K595" s="54"/>
      <c r="L595" s="54">
        <v>4</v>
      </c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  <c r="BA595" s="83"/>
      <c r="BB595" s="83"/>
      <c r="BC595" s="83"/>
      <c r="BD595" s="83"/>
      <c r="BE595" s="83"/>
      <c r="BF595" s="83"/>
      <c r="BG595" s="83"/>
      <c r="BH595" s="83"/>
      <c r="BI595" s="83"/>
      <c r="BJ595" s="83"/>
      <c r="BK595" s="83"/>
      <c r="BL595" s="83"/>
    </row>
    <row r="596" spans="1:64" s="30" customFormat="1" ht="21.95" customHeight="1" x14ac:dyDescent="0.25">
      <c r="A596" s="73">
        <v>578</v>
      </c>
      <c r="B596" s="74" t="s">
        <v>247</v>
      </c>
      <c r="C596" s="74" t="s">
        <v>1235</v>
      </c>
      <c r="D596" s="75" t="s">
        <v>11</v>
      </c>
      <c r="E596" s="76">
        <v>6</v>
      </c>
      <c r="F596" s="76">
        <v>187.91</v>
      </c>
      <c r="G596" s="77">
        <v>1127.46</v>
      </c>
      <c r="H596" s="76">
        <v>0.15</v>
      </c>
      <c r="I596" s="73" t="s">
        <v>1362</v>
      </c>
      <c r="J596" s="75" t="s">
        <v>1364</v>
      </c>
      <c r="K596" s="73"/>
      <c r="L596" s="7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  <c r="BA596" s="83"/>
      <c r="BB596" s="83"/>
      <c r="BC596" s="83"/>
      <c r="BD596" s="83"/>
      <c r="BE596" s="83"/>
      <c r="BF596" s="83"/>
      <c r="BG596" s="83"/>
      <c r="BH596" s="83"/>
      <c r="BI596" s="83"/>
      <c r="BJ596" s="83"/>
      <c r="BK596" s="83"/>
      <c r="BL596" s="83"/>
    </row>
    <row r="597" spans="1:64" s="30" customFormat="1" ht="21.95" customHeight="1" x14ac:dyDescent="0.25">
      <c r="A597" s="73">
        <v>579</v>
      </c>
      <c r="B597" s="74" t="s">
        <v>248</v>
      </c>
      <c r="C597" s="74" t="s">
        <v>1236</v>
      </c>
      <c r="D597" s="75" t="s">
        <v>262</v>
      </c>
      <c r="E597" s="76">
        <v>2</v>
      </c>
      <c r="F597" s="76">
        <v>115.02</v>
      </c>
      <c r="G597" s="77">
        <v>230.04</v>
      </c>
      <c r="H597" s="76">
        <v>0.1</v>
      </c>
      <c r="I597" s="73" t="s">
        <v>1362</v>
      </c>
      <c r="J597" s="75" t="s">
        <v>1364</v>
      </c>
      <c r="K597" s="73"/>
      <c r="L597" s="7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  <c r="AX597" s="83"/>
      <c r="AY597" s="83"/>
      <c r="AZ597" s="83"/>
      <c r="BA597" s="83"/>
      <c r="BB597" s="83"/>
      <c r="BC597" s="83"/>
      <c r="BD597" s="83"/>
      <c r="BE597" s="83"/>
      <c r="BF597" s="83"/>
      <c r="BG597" s="83"/>
      <c r="BH597" s="83"/>
      <c r="BI597" s="83"/>
      <c r="BJ597" s="83"/>
      <c r="BK597" s="83"/>
      <c r="BL597" s="83"/>
    </row>
    <row r="598" spans="1:64" s="30" customFormat="1" ht="21.95" customHeight="1" x14ac:dyDescent="0.25">
      <c r="A598" s="73">
        <v>580</v>
      </c>
      <c r="B598" s="74" t="s">
        <v>1237</v>
      </c>
      <c r="C598" s="74" t="s">
        <v>1238</v>
      </c>
      <c r="D598" s="75" t="s">
        <v>11</v>
      </c>
      <c r="E598" s="76">
        <v>87</v>
      </c>
      <c r="F598" s="76">
        <v>166.67</v>
      </c>
      <c r="G598" s="77">
        <v>14500.29</v>
      </c>
      <c r="H598" s="76">
        <v>0.02</v>
      </c>
      <c r="I598" s="73" t="s">
        <v>1362</v>
      </c>
      <c r="J598" s="75" t="s">
        <v>1364</v>
      </c>
      <c r="K598" s="73"/>
      <c r="L598" s="7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  <c r="BA598" s="83"/>
      <c r="BB598" s="83"/>
      <c r="BC598" s="83"/>
      <c r="BD598" s="83"/>
      <c r="BE598" s="83"/>
      <c r="BF598" s="83"/>
      <c r="BG598" s="83"/>
      <c r="BH598" s="83"/>
      <c r="BI598" s="83"/>
      <c r="BJ598" s="83"/>
      <c r="BK598" s="83"/>
      <c r="BL598" s="83"/>
    </row>
    <row r="599" spans="1:64" s="30" customFormat="1" ht="21.95" customHeight="1" x14ac:dyDescent="0.25">
      <c r="A599" s="73">
        <v>581</v>
      </c>
      <c r="B599" s="74" t="s">
        <v>1239</v>
      </c>
      <c r="C599" s="74" t="s">
        <v>1240</v>
      </c>
      <c r="D599" s="75" t="s">
        <v>11</v>
      </c>
      <c r="E599" s="76">
        <v>4</v>
      </c>
      <c r="F599" s="76">
        <v>171.48</v>
      </c>
      <c r="G599" s="77">
        <v>685.92</v>
      </c>
      <c r="H599" s="76">
        <v>0.02</v>
      </c>
      <c r="I599" s="73" t="s">
        <v>1362</v>
      </c>
      <c r="J599" s="75" t="s">
        <v>1364</v>
      </c>
      <c r="K599" s="73"/>
      <c r="L599" s="7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  <c r="BA599" s="83"/>
      <c r="BB599" s="83"/>
      <c r="BC599" s="83"/>
      <c r="BD599" s="83"/>
      <c r="BE599" s="83"/>
      <c r="BF599" s="83"/>
      <c r="BG599" s="83"/>
      <c r="BH599" s="83"/>
      <c r="BI599" s="83"/>
      <c r="BJ599" s="83"/>
      <c r="BK599" s="83"/>
      <c r="BL599" s="83"/>
    </row>
    <row r="600" spans="1:64" s="30" customFormat="1" ht="21.95" customHeight="1" x14ac:dyDescent="0.25">
      <c r="A600" s="73">
        <v>582</v>
      </c>
      <c r="B600" s="74" t="s">
        <v>1241</v>
      </c>
      <c r="C600" s="74" t="s">
        <v>1242</v>
      </c>
      <c r="D600" s="75" t="s">
        <v>11</v>
      </c>
      <c r="E600" s="76">
        <v>1</v>
      </c>
      <c r="F600" s="76">
        <v>199.75</v>
      </c>
      <c r="G600" s="77">
        <v>199.75</v>
      </c>
      <c r="H600" s="76">
        <v>0.02</v>
      </c>
      <c r="I600" s="73" t="s">
        <v>1362</v>
      </c>
      <c r="J600" s="75" t="s">
        <v>1364</v>
      </c>
      <c r="K600" s="73"/>
      <c r="L600" s="7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  <c r="BA600" s="83"/>
      <c r="BB600" s="83"/>
      <c r="BC600" s="83"/>
      <c r="BD600" s="83"/>
      <c r="BE600" s="83"/>
      <c r="BF600" s="83"/>
      <c r="BG600" s="83"/>
      <c r="BH600" s="83"/>
      <c r="BI600" s="83"/>
      <c r="BJ600" s="83"/>
      <c r="BK600" s="83"/>
      <c r="BL600" s="83"/>
    </row>
    <row r="601" spans="1:64" s="30" customFormat="1" ht="21.95" customHeight="1" x14ac:dyDescent="0.25">
      <c r="A601" s="73">
        <v>583</v>
      </c>
      <c r="B601" s="74" t="s">
        <v>249</v>
      </c>
      <c r="C601" s="74" t="s">
        <v>1243</v>
      </c>
      <c r="D601" s="75" t="s">
        <v>262</v>
      </c>
      <c r="E601" s="76">
        <v>3</v>
      </c>
      <c r="F601" s="76">
        <v>536.70000000000005</v>
      </c>
      <c r="G601" s="77">
        <v>1610.1</v>
      </c>
      <c r="H601" s="76">
        <v>1.6</v>
      </c>
      <c r="I601" s="73" t="s">
        <v>1362</v>
      </c>
      <c r="J601" s="75" t="s">
        <v>1364</v>
      </c>
      <c r="K601" s="73"/>
      <c r="L601" s="7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  <c r="BA601" s="83"/>
      <c r="BB601" s="83"/>
      <c r="BC601" s="83"/>
      <c r="BD601" s="83"/>
      <c r="BE601" s="83"/>
      <c r="BF601" s="83"/>
      <c r="BG601" s="83"/>
      <c r="BH601" s="83"/>
      <c r="BI601" s="83"/>
      <c r="BJ601" s="83"/>
      <c r="BK601" s="83"/>
      <c r="BL601" s="83"/>
    </row>
    <row r="602" spans="1:64" s="30" customFormat="1" ht="21.95" customHeight="1" x14ac:dyDescent="0.25">
      <c r="A602" s="73">
        <v>584</v>
      </c>
      <c r="B602" s="74" t="s">
        <v>1244</v>
      </c>
      <c r="C602" s="74" t="s">
        <v>1245</v>
      </c>
      <c r="D602" s="75" t="s">
        <v>11</v>
      </c>
      <c r="E602" s="76">
        <v>1</v>
      </c>
      <c r="F602" s="76">
        <v>9642.32</v>
      </c>
      <c r="G602" s="77">
        <v>9642.32</v>
      </c>
      <c r="H602" s="76">
        <v>1.5</v>
      </c>
      <c r="I602" s="73" t="s">
        <v>1362</v>
      </c>
      <c r="J602" s="75" t="s">
        <v>1364</v>
      </c>
      <c r="K602" s="73"/>
      <c r="L602" s="7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  <c r="BA602" s="83"/>
      <c r="BB602" s="83"/>
      <c r="BC602" s="83"/>
      <c r="BD602" s="83"/>
      <c r="BE602" s="83"/>
      <c r="BF602" s="83"/>
      <c r="BG602" s="83"/>
      <c r="BH602" s="83"/>
      <c r="BI602" s="83"/>
      <c r="BJ602" s="83"/>
      <c r="BK602" s="83"/>
      <c r="BL602" s="83"/>
    </row>
    <row r="603" spans="1:64" s="30" customFormat="1" ht="21.95" customHeight="1" x14ac:dyDescent="0.25">
      <c r="A603" s="73">
        <v>585</v>
      </c>
      <c r="B603" s="74" t="s">
        <v>1246</v>
      </c>
      <c r="C603" s="74" t="s">
        <v>1247</v>
      </c>
      <c r="D603" s="75" t="s">
        <v>11</v>
      </c>
      <c r="E603" s="76">
        <v>6</v>
      </c>
      <c r="F603" s="76">
        <v>22423.08</v>
      </c>
      <c r="G603" s="77">
        <v>134538.48000000001</v>
      </c>
      <c r="H603" s="76">
        <v>1.5</v>
      </c>
      <c r="I603" s="73" t="s">
        <v>1362</v>
      </c>
      <c r="J603" s="75" t="s">
        <v>1364</v>
      </c>
      <c r="K603" s="73"/>
      <c r="L603" s="7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/>
      <c r="AY603" s="83"/>
      <c r="AZ603" s="83"/>
      <c r="BA603" s="83"/>
      <c r="BB603" s="83"/>
      <c r="BC603" s="83"/>
      <c r="BD603" s="83"/>
      <c r="BE603" s="83"/>
      <c r="BF603" s="83"/>
      <c r="BG603" s="83"/>
      <c r="BH603" s="83"/>
      <c r="BI603" s="83"/>
      <c r="BJ603" s="83"/>
      <c r="BK603" s="83"/>
      <c r="BL603" s="83"/>
    </row>
    <row r="604" spans="1:64" s="30" customFormat="1" ht="21.95" hidden="1" customHeight="1" x14ac:dyDescent="0.25">
      <c r="A604" s="54">
        <v>586</v>
      </c>
      <c r="B604" s="55" t="s">
        <v>250</v>
      </c>
      <c r="C604" s="55" t="s">
        <v>1248</v>
      </c>
      <c r="D604" s="56" t="s">
        <v>11</v>
      </c>
      <c r="E604" s="52">
        <v>61</v>
      </c>
      <c r="F604" s="52">
        <v>109.43</v>
      </c>
      <c r="G604" s="57">
        <v>6675.23</v>
      </c>
      <c r="H604" s="52">
        <v>0.5</v>
      </c>
      <c r="I604" s="54" t="s">
        <v>1362</v>
      </c>
      <c r="J604" s="56" t="s">
        <v>1364</v>
      </c>
      <c r="K604" s="54"/>
      <c r="L604" s="54">
        <v>61</v>
      </c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83"/>
      <c r="AW604" s="83"/>
      <c r="AX604" s="83"/>
      <c r="AY604" s="83"/>
      <c r="AZ604" s="83"/>
      <c r="BA604" s="83"/>
      <c r="BB604" s="83"/>
      <c r="BC604" s="83"/>
      <c r="BD604" s="83"/>
      <c r="BE604" s="83"/>
      <c r="BF604" s="83"/>
      <c r="BG604" s="83"/>
      <c r="BH604" s="83"/>
      <c r="BI604" s="83"/>
      <c r="BJ604" s="83"/>
      <c r="BK604" s="83"/>
      <c r="BL604" s="83"/>
    </row>
    <row r="605" spans="1:64" s="30" customFormat="1" ht="21.95" hidden="1" customHeight="1" x14ac:dyDescent="0.25">
      <c r="A605" s="54">
        <v>587</v>
      </c>
      <c r="B605" s="55" t="s">
        <v>1249</v>
      </c>
      <c r="C605" s="55" t="s">
        <v>1250</v>
      </c>
      <c r="D605" s="56" t="s">
        <v>11</v>
      </c>
      <c r="E605" s="52">
        <v>373</v>
      </c>
      <c r="F605" s="52">
        <v>15.27</v>
      </c>
      <c r="G605" s="57">
        <v>5695.71</v>
      </c>
      <c r="H605" s="52">
        <v>0.02</v>
      </c>
      <c r="I605" s="54" t="s">
        <v>1362</v>
      </c>
      <c r="J605" s="56" t="s">
        <v>1364</v>
      </c>
      <c r="K605" s="54"/>
      <c r="L605" s="54">
        <v>373</v>
      </c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  <c r="BA605" s="83"/>
      <c r="BB605" s="83"/>
      <c r="BC605" s="83"/>
      <c r="BD605" s="83"/>
      <c r="BE605" s="83"/>
      <c r="BF605" s="83"/>
      <c r="BG605" s="83"/>
      <c r="BH605" s="83"/>
      <c r="BI605" s="83"/>
      <c r="BJ605" s="83"/>
      <c r="BK605" s="83"/>
      <c r="BL605" s="83"/>
    </row>
    <row r="606" spans="1:64" s="30" customFormat="1" ht="21.95" hidden="1" customHeight="1" x14ac:dyDescent="0.25">
      <c r="A606" s="54">
        <v>588</v>
      </c>
      <c r="B606" s="55" t="s">
        <v>1251</v>
      </c>
      <c r="C606" s="55" t="s">
        <v>1252</v>
      </c>
      <c r="D606" s="56" t="s">
        <v>11</v>
      </c>
      <c r="E606" s="52">
        <v>9</v>
      </c>
      <c r="F606" s="52">
        <v>4576.2700000000004</v>
      </c>
      <c r="G606" s="57">
        <v>41186.43</v>
      </c>
      <c r="H606" s="52">
        <v>9</v>
      </c>
      <c r="I606" s="54" t="s">
        <v>1362</v>
      </c>
      <c r="J606" s="56" t="s">
        <v>1364</v>
      </c>
      <c r="K606" s="54"/>
      <c r="L606" s="54">
        <v>9</v>
      </c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  <c r="BA606" s="83"/>
      <c r="BB606" s="83"/>
      <c r="BC606" s="83"/>
      <c r="BD606" s="83"/>
      <c r="BE606" s="83"/>
      <c r="BF606" s="83"/>
      <c r="BG606" s="83"/>
      <c r="BH606" s="83"/>
      <c r="BI606" s="83"/>
      <c r="BJ606" s="83"/>
      <c r="BK606" s="83"/>
      <c r="BL606" s="83"/>
    </row>
    <row r="607" spans="1:64" s="30" customFormat="1" ht="21.95" hidden="1" customHeight="1" x14ac:dyDescent="0.25">
      <c r="A607" s="54">
        <v>589</v>
      </c>
      <c r="B607" s="55" t="s">
        <v>251</v>
      </c>
      <c r="C607" s="55" t="s">
        <v>1253</v>
      </c>
      <c r="D607" s="56" t="s">
        <v>11</v>
      </c>
      <c r="E607" s="52">
        <v>4</v>
      </c>
      <c r="F607" s="52">
        <v>1184.04</v>
      </c>
      <c r="G607" s="57">
        <v>4736.16</v>
      </c>
      <c r="H607" s="52">
        <v>2.5</v>
      </c>
      <c r="I607" s="54" t="s">
        <v>1362</v>
      </c>
      <c r="J607" s="56" t="s">
        <v>1364</v>
      </c>
      <c r="K607" s="54"/>
      <c r="L607" s="54">
        <v>4</v>
      </c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  <c r="BA607" s="83"/>
      <c r="BB607" s="83"/>
      <c r="BC607" s="83"/>
      <c r="BD607" s="83"/>
      <c r="BE607" s="83"/>
      <c r="BF607" s="83"/>
      <c r="BG607" s="83"/>
      <c r="BH607" s="83"/>
      <c r="BI607" s="83"/>
      <c r="BJ607" s="83"/>
      <c r="BK607" s="83"/>
      <c r="BL607" s="83"/>
    </row>
    <row r="608" spans="1:64" s="30" customFormat="1" ht="21.95" hidden="1" customHeight="1" x14ac:dyDescent="0.25">
      <c r="A608" s="54">
        <v>590</v>
      </c>
      <c r="B608" s="55" t="s">
        <v>1254</v>
      </c>
      <c r="C608" s="55" t="s">
        <v>1255</v>
      </c>
      <c r="D608" s="56" t="s">
        <v>11</v>
      </c>
      <c r="E608" s="52">
        <v>36</v>
      </c>
      <c r="F608" s="52">
        <v>1864.28</v>
      </c>
      <c r="G608" s="57">
        <v>67114.080000000002</v>
      </c>
      <c r="H608" s="52">
        <v>3.5</v>
      </c>
      <c r="I608" s="54" t="s">
        <v>1362</v>
      </c>
      <c r="J608" s="56" t="s">
        <v>1364</v>
      </c>
      <c r="K608" s="54"/>
      <c r="L608" s="54">
        <v>36</v>
      </c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  <c r="BA608" s="83"/>
      <c r="BB608" s="83"/>
      <c r="BC608" s="83"/>
      <c r="BD608" s="83"/>
      <c r="BE608" s="83"/>
      <c r="BF608" s="83"/>
      <c r="BG608" s="83"/>
      <c r="BH608" s="83"/>
      <c r="BI608" s="83"/>
      <c r="BJ608" s="83"/>
      <c r="BK608" s="83"/>
      <c r="BL608" s="83"/>
    </row>
    <row r="609" spans="1:64" s="30" customFormat="1" ht="21.95" hidden="1" customHeight="1" x14ac:dyDescent="0.25">
      <c r="A609" s="54">
        <v>591</v>
      </c>
      <c r="B609" s="55" t="s">
        <v>1256</v>
      </c>
      <c r="C609" s="55" t="s">
        <v>1257</v>
      </c>
      <c r="D609" s="56" t="s">
        <v>11</v>
      </c>
      <c r="E609" s="52">
        <v>16</v>
      </c>
      <c r="F609" s="52">
        <v>2841.46</v>
      </c>
      <c r="G609" s="57">
        <v>45463.360000000001</v>
      </c>
      <c r="H609" s="52">
        <v>3.5</v>
      </c>
      <c r="I609" s="54" t="s">
        <v>1362</v>
      </c>
      <c r="J609" s="56" t="s">
        <v>1364</v>
      </c>
      <c r="K609" s="54"/>
      <c r="L609" s="54">
        <v>16</v>
      </c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  <c r="BA609" s="83"/>
      <c r="BB609" s="83"/>
      <c r="BC609" s="83"/>
      <c r="BD609" s="83"/>
      <c r="BE609" s="83"/>
      <c r="BF609" s="83"/>
      <c r="BG609" s="83"/>
      <c r="BH609" s="83"/>
      <c r="BI609" s="83"/>
      <c r="BJ609" s="83"/>
      <c r="BK609" s="83"/>
      <c r="BL609" s="83"/>
    </row>
    <row r="610" spans="1:64" s="30" customFormat="1" ht="21.95" hidden="1" customHeight="1" x14ac:dyDescent="0.25">
      <c r="A610" s="54">
        <v>592</v>
      </c>
      <c r="B610" s="55" t="s">
        <v>253</v>
      </c>
      <c r="C610" s="55" t="s">
        <v>1258</v>
      </c>
      <c r="D610" s="56" t="s">
        <v>89</v>
      </c>
      <c r="E610" s="52">
        <v>7</v>
      </c>
      <c r="F610" s="52">
        <v>2059.69</v>
      </c>
      <c r="G610" s="57">
        <v>14417.83</v>
      </c>
      <c r="H610" s="52">
        <v>3.5</v>
      </c>
      <c r="I610" s="54" t="s">
        <v>1362</v>
      </c>
      <c r="J610" s="56" t="s">
        <v>1364</v>
      </c>
      <c r="K610" s="54"/>
      <c r="L610" s="54">
        <v>7</v>
      </c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/>
      <c r="BE610" s="83"/>
      <c r="BF610" s="83"/>
      <c r="BG610" s="83"/>
      <c r="BH610" s="83"/>
      <c r="BI610" s="83"/>
      <c r="BJ610" s="83"/>
      <c r="BK610" s="83"/>
      <c r="BL610" s="83"/>
    </row>
    <row r="611" spans="1:64" s="30" customFormat="1" ht="21.95" hidden="1" customHeight="1" x14ac:dyDescent="0.25">
      <c r="A611" s="54">
        <v>593</v>
      </c>
      <c r="B611" s="55" t="s">
        <v>1259</v>
      </c>
      <c r="C611" s="55" t="s">
        <v>1260</v>
      </c>
      <c r="D611" s="56" t="s">
        <v>11</v>
      </c>
      <c r="E611" s="52">
        <v>9</v>
      </c>
      <c r="F611" s="52">
        <v>2044.22</v>
      </c>
      <c r="G611" s="57">
        <v>18397.98</v>
      </c>
      <c r="H611" s="52">
        <v>3.5</v>
      </c>
      <c r="I611" s="54" t="s">
        <v>1362</v>
      </c>
      <c r="J611" s="56" t="s">
        <v>1364</v>
      </c>
      <c r="K611" s="54"/>
      <c r="L611" s="54">
        <v>9</v>
      </c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  <c r="BA611" s="83"/>
      <c r="BB611" s="83"/>
      <c r="BC611" s="83"/>
      <c r="BD611" s="83"/>
      <c r="BE611" s="83"/>
      <c r="BF611" s="83"/>
      <c r="BG611" s="83"/>
      <c r="BH611" s="83"/>
      <c r="BI611" s="83"/>
      <c r="BJ611" s="83"/>
      <c r="BK611" s="83"/>
      <c r="BL611" s="83"/>
    </row>
    <row r="612" spans="1:64" s="30" customFormat="1" ht="21.95" hidden="1" customHeight="1" x14ac:dyDescent="0.25">
      <c r="A612" s="54">
        <v>594</v>
      </c>
      <c r="B612" s="55" t="s">
        <v>1261</v>
      </c>
      <c r="C612" s="55" t="s">
        <v>1262</v>
      </c>
      <c r="D612" s="56" t="s">
        <v>11</v>
      </c>
      <c r="E612" s="52">
        <v>3</v>
      </c>
      <c r="F612" s="52">
        <v>3076.18</v>
      </c>
      <c r="G612" s="57">
        <v>9228.5400000000009</v>
      </c>
      <c r="H612" s="52">
        <v>3</v>
      </c>
      <c r="I612" s="54" t="s">
        <v>1362</v>
      </c>
      <c r="J612" s="56" t="s">
        <v>1364</v>
      </c>
      <c r="K612" s="54"/>
      <c r="L612" s="54">
        <v>3</v>
      </c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  <c r="BA612" s="83"/>
      <c r="BB612" s="83"/>
      <c r="BC612" s="83"/>
      <c r="BD612" s="83"/>
      <c r="BE612" s="83"/>
      <c r="BF612" s="83"/>
      <c r="BG612" s="83"/>
      <c r="BH612" s="83"/>
      <c r="BI612" s="83"/>
      <c r="BJ612" s="83"/>
      <c r="BK612" s="83"/>
      <c r="BL612" s="83"/>
    </row>
    <row r="613" spans="1:64" s="30" customFormat="1" ht="21.95" hidden="1" customHeight="1" x14ac:dyDescent="0.25">
      <c r="A613" s="54">
        <v>595</v>
      </c>
      <c r="B613" s="55" t="s">
        <v>1263</v>
      </c>
      <c r="C613" s="55" t="s">
        <v>1264</v>
      </c>
      <c r="D613" s="56" t="s">
        <v>89</v>
      </c>
      <c r="E613" s="52">
        <v>1</v>
      </c>
      <c r="F613" s="52">
        <v>5430.85</v>
      </c>
      <c r="G613" s="57">
        <v>5430.85</v>
      </c>
      <c r="H613" s="52">
        <v>3.5</v>
      </c>
      <c r="I613" s="54" t="s">
        <v>1362</v>
      </c>
      <c r="J613" s="56" t="s">
        <v>1364</v>
      </c>
      <c r="K613" s="54"/>
      <c r="L613" s="54">
        <v>1</v>
      </c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  <c r="BA613" s="83"/>
      <c r="BB613" s="83"/>
      <c r="BC613" s="83"/>
      <c r="BD613" s="83"/>
      <c r="BE613" s="83"/>
      <c r="BF613" s="83"/>
      <c r="BG613" s="83"/>
      <c r="BH613" s="83"/>
      <c r="BI613" s="83"/>
      <c r="BJ613" s="83"/>
      <c r="BK613" s="83"/>
      <c r="BL613" s="83"/>
    </row>
    <row r="614" spans="1:64" s="30" customFormat="1" ht="21.95" hidden="1" customHeight="1" x14ac:dyDescent="0.25">
      <c r="A614" s="54">
        <v>596</v>
      </c>
      <c r="B614" s="55" t="s">
        <v>1265</v>
      </c>
      <c r="C614" s="55" t="s">
        <v>1266</v>
      </c>
      <c r="D614" s="56" t="s">
        <v>11</v>
      </c>
      <c r="E614" s="52">
        <v>7</v>
      </c>
      <c r="F614" s="52">
        <v>847.46</v>
      </c>
      <c r="G614" s="57">
        <v>5932.22</v>
      </c>
      <c r="H614" s="52">
        <v>4</v>
      </c>
      <c r="I614" s="54" t="s">
        <v>1362</v>
      </c>
      <c r="J614" s="56" t="s">
        <v>1364</v>
      </c>
      <c r="K614" s="54"/>
      <c r="L614" s="54">
        <v>7</v>
      </c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  <c r="BA614" s="83"/>
      <c r="BB614" s="83"/>
      <c r="BC614" s="83"/>
      <c r="BD614" s="83"/>
      <c r="BE614" s="83"/>
      <c r="BF614" s="83"/>
      <c r="BG614" s="83"/>
      <c r="BH614" s="83"/>
      <c r="BI614" s="83"/>
      <c r="BJ614" s="83"/>
      <c r="BK614" s="83"/>
      <c r="BL614" s="83"/>
    </row>
    <row r="615" spans="1:64" s="30" customFormat="1" ht="21.95" hidden="1" customHeight="1" x14ac:dyDescent="0.25">
      <c r="A615" s="54">
        <v>597</v>
      </c>
      <c r="B615" s="55" t="s">
        <v>254</v>
      </c>
      <c r="C615" s="55" t="s">
        <v>1267</v>
      </c>
      <c r="D615" s="56" t="s">
        <v>11</v>
      </c>
      <c r="E615" s="52">
        <v>7</v>
      </c>
      <c r="F615" s="52">
        <v>117.02</v>
      </c>
      <c r="G615" s="57">
        <v>819.14</v>
      </c>
      <c r="H615" s="52">
        <v>3.5</v>
      </c>
      <c r="I615" s="54" t="s">
        <v>1362</v>
      </c>
      <c r="J615" s="56" t="s">
        <v>1364</v>
      </c>
      <c r="K615" s="54"/>
      <c r="L615" s="54">
        <v>7</v>
      </c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83"/>
      <c r="BD615" s="83"/>
      <c r="BE615" s="83"/>
      <c r="BF615" s="83"/>
      <c r="BG615" s="83"/>
      <c r="BH615" s="83"/>
      <c r="BI615" s="83"/>
      <c r="BJ615" s="83"/>
      <c r="BK615" s="83"/>
      <c r="BL615" s="83"/>
    </row>
    <row r="616" spans="1:64" s="30" customFormat="1" ht="21.95" hidden="1" customHeight="1" x14ac:dyDescent="0.25">
      <c r="A616" s="54">
        <v>598</v>
      </c>
      <c r="B616" s="55" t="s">
        <v>1268</v>
      </c>
      <c r="C616" s="55" t="s">
        <v>1269</v>
      </c>
      <c r="D616" s="56" t="s">
        <v>11</v>
      </c>
      <c r="E616" s="52">
        <v>6</v>
      </c>
      <c r="F616" s="52">
        <v>392.84</v>
      </c>
      <c r="G616" s="57">
        <v>2357.04</v>
      </c>
      <c r="H616" s="52">
        <v>2.5</v>
      </c>
      <c r="I616" s="54" t="s">
        <v>1362</v>
      </c>
      <c r="J616" s="56" t="s">
        <v>1364</v>
      </c>
      <c r="K616" s="54"/>
      <c r="L616" s="54">
        <v>6</v>
      </c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  <c r="BA616" s="83"/>
      <c r="BB616" s="83"/>
      <c r="BC616" s="83"/>
      <c r="BD616" s="83"/>
      <c r="BE616" s="83"/>
      <c r="BF616" s="83"/>
      <c r="BG616" s="83"/>
      <c r="BH616" s="83"/>
      <c r="BI616" s="83"/>
      <c r="BJ616" s="83"/>
      <c r="BK616" s="83"/>
      <c r="BL616" s="83"/>
    </row>
    <row r="617" spans="1:64" s="30" customFormat="1" ht="21.95" hidden="1" customHeight="1" x14ac:dyDescent="0.25">
      <c r="A617" s="54">
        <v>599</v>
      </c>
      <c r="B617" s="55" t="s">
        <v>1270</v>
      </c>
      <c r="C617" s="55" t="s">
        <v>1271</v>
      </c>
      <c r="D617" s="56" t="s">
        <v>11</v>
      </c>
      <c r="E617" s="52">
        <v>2</v>
      </c>
      <c r="F617" s="52">
        <v>5220.8</v>
      </c>
      <c r="G617" s="57">
        <v>10441.6</v>
      </c>
      <c r="H617" s="52">
        <v>25</v>
      </c>
      <c r="I617" s="54" t="s">
        <v>1362</v>
      </c>
      <c r="J617" s="56" t="s">
        <v>1364</v>
      </c>
      <c r="K617" s="54"/>
      <c r="L617" s="54">
        <v>2</v>
      </c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  <c r="BF617" s="83"/>
      <c r="BG617" s="83"/>
      <c r="BH617" s="83"/>
      <c r="BI617" s="83"/>
      <c r="BJ617" s="83"/>
      <c r="BK617" s="83"/>
      <c r="BL617" s="83"/>
    </row>
    <row r="618" spans="1:64" s="30" customFormat="1" ht="21.95" hidden="1" customHeight="1" x14ac:dyDescent="0.25">
      <c r="A618" s="54">
        <v>600</v>
      </c>
      <c r="B618" s="55" t="s">
        <v>1272</v>
      </c>
      <c r="C618" s="55" t="s">
        <v>1273</v>
      </c>
      <c r="D618" s="56" t="s">
        <v>11</v>
      </c>
      <c r="E618" s="52">
        <v>8</v>
      </c>
      <c r="F618" s="52">
        <v>406.78</v>
      </c>
      <c r="G618" s="57">
        <v>3254.24</v>
      </c>
      <c r="H618" s="52">
        <v>2.5</v>
      </c>
      <c r="I618" s="54" t="s">
        <v>1362</v>
      </c>
      <c r="J618" s="56" t="s">
        <v>1364</v>
      </c>
      <c r="K618" s="54"/>
      <c r="L618" s="54">
        <v>8</v>
      </c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  <c r="BF618" s="83"/>
      <c r="BG618" s="83"/>
      <c r="BH618" s="83"/>
      <c r="BI618" s="83"/>
      <c r="BJ618" s="83"/>
      <c r="BK618" s="83"/>
      <c r="BL618" s="83"/>
    </row>
    <row r="619" spans="1:64" s="30" customFormat="1" ht="21.95" hidden="1" customHeight="1" x14ac:dyDescent="0.25">
      <c r="A619" s="54">
        <v>601</v>
      </c>
      <c r="B619" s="55" t="s">
        <v>1274</v>
      </c>
      <c r="C619" s="55" t="s">
        <v>1275</v>
      </c>
      <c r="D619" s="56" t="s">
        <v>11</v>
      </c>
      <c r="E619" s="52">
        <v>9</v>
      </c>
      <c r="F619" s="52">
        <v>1144.6099999999999</v>
      </c>
      <c r="G619" s="57">
        <v>10301.49</v>
      </c>
      <c r="H619" s="52">
        <v>3.5</v>
      </c>
      <c r="I619" s="54" t="s">
        <v>1362</v>
      </c>
      <c r="J619" s="56" t="s">
        <v>1364</v>
      </c>
      <c r="K619" s="54"/>
      <c r="L619" s="54">
        <v>9</v>
      </c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  <c r="BF619" s="83"/>
      <c r="BG619" s="83"/>
      <c r="BH619" s="83"/>
      <c r="BI619" s="83"/>
      <c r="BJ619" s="83"/>
      <c r="BK619" s="83"/>
      <c r="BL619" s="83"/>
    </row>
    <row r="620" spans="1:64" s="30" customFormat="1" ht="21.95" hidden="1" customHeight="1" x14ac:dyDescent="0.25">
      <c r="A620" s="54">
        <v>602</v>
      </c>
      <c r="B620" s="55" t="s">
        <v>1276</v>
      </c>
      <c r="C620" s="55" t="s">
        <v>1277</v>
      </c>
      <c r="D620" s="56" t="s">
        <v>11</v>
      </c>
      <c r="E620" s="52">
        <v>3</v>
      </c>
      <c r="F620" s="52">
        <v>3618.46</v>
      </c>
      <c r="G620" s="57">
        <v>10855.38</v>
      </c>
      <c r="H620" s="52">
        <v>4.5</v>
      </c>
      <c r="I620" s="54" t="s">
        <v>1362</v>
      </c>
      <c r="J620" s="56" t="s">
        <v>1364</v>
      </c>
      <c r="K620" s="54"/>
      <c r="L620" s="54">
        <v>3</v>
      </c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  <c r="BF620" s="83"/>
      <c r="BG620" s="83"/>
      <c r="BH620" s="83"/>
      <c r="BI620" s="83"/>
      <c r="BJ620" s="83"/>
      <c r="BK620" s="83"/>
      <c r="BL620" s="83"/>
    </row>
    <row r="621" spans="1:64" s="30" customFormat="1" ht="21.95" customHeight="1" x14ac:dyDescent="0.25">
      <c r="A621" s="73">
        <v>603</v>
      </c>
      <c r="B621" s="74" t="s">
        <v>255</v>
      </c>
      <c r="C621" s="74" t="s">
        <v>1278</v>
      </c>
      <c r="D621" s="75" t="s">
        <v>11</v>
      </c>
      <c r="E621" s="76">
        <v>48</v>
      </c>
      <c r="F621" s="76">
        <v>312.79000000000002</v>
      </c>
      <c r="G621" s="77">
        <v>15013.92</v>
      </c>
      <c r="H621" s="76">
        <v>1</v>
      </c>
      <c r="I621" s="73" t="s">
        <v>1362</v>
      </c>
      <c r="J621" s="75" t="s">
        <v>1364</v>
      </c>
      <c r="K621" s="73"/>
      <c r="L621" s="7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  <c r="BF621" s="83"/>
      <c r="BG621" s="83"/>
      <c r="BH621" s="83"/>
      <c r="BI621" s="83"/>
      <c r="BJ621" s="83"/>
      <c r="BK621" s="83"/>
      <c r="BL621" s="83"/>
    </row>
    <row r="622" spans="1:64" s="30" customFormat="1" ht="21.95" customHeight="1" x14ac:dyDescent="0.25">
      <c r="A622" s="73">
        <v>604</v>
      </c>
      <c r="B622" s="74" t="s">
        <v>256</v>
      </c>
      <c r="C622" s="74" t="s">
        <v>1279</v>
      </c>
      <c r="D622" s="75" t="s">
        <v>11</v>
      </c>
      <c r="E622" s="76">
        <v>15</v>
      </c>
      <c r="F622" s="76">
        <v>476.1</v>
      </c>
      <c r="G622" s="77">
        <v>7141.5</v>
      </c>
      <c r="H622" s="76">
        <v>0.05</v>
      </c>
      <c r="I622" s="73" t="s">
        <v>1362</v>
      </c>
      <c r="J622" s="75" t="s">
        <v>1364</v>
      </c>
      <c r="K622" s="73"/>
      <c r="L622" s="7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  <c r="BF622" s="83"/>
      <c r="BG622" s="83"/>
      <c r="BH622" s="83"/>
      <c r="BI622" s="83"/>
      <c r="BJ622" s="83"/>
      <c r="BK622" s="83"/>
      <c r="BL622" s="83"/>
    </row>
    <row r="623" spans="1:64" s="30" customFormat="1" ht="21.95" hidden="1" customHeight="1" x14ac:dyDescent="0.25">
      <c r="A623" s="54">
        <v>605</v>
      </c>
      <c r="B623" s="55" t="s">
        <v>1280</v>
      </c>
      <c r="C623" s="55" t="s">
        <v>1281</v>
      </c>
      <c r="D623" s="56" t="s">
        <v>11</v>
      </c>
      <c r="E623" s="52">
        <v>6</v>
      </c>
      <c r="F623" s="52">
        <v>2326.6</v>
      </c>
      <c r="G623" s="57">
        <v>13959.6</v>
      </c>
      <c r="H623" s="52">
        <v>1.5</v>
      </c>
      <c r="I623" s="54" t="s">
        <v>1362</v>
      </c>
      <c r="J623" s="56" t="s">
        <v>1364</v>
      </c>
      <c r="K623" s="54"/>
      <c r="L623" s="54">
        <v>6</v>
      </c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  <c r="BF623" s="83"/>
      <c r="BG623" s="83"/>
      <c r="BH623" s="83"/>
      <c r="BI623" s="83"/>
      <c r="BJ623" s="83"/>
      <c r="BK623" s="83"/>
      <c r="BL623" s="83"/>
    </row>
    <row r="624" spans="1:64" s="30" customFormat="1" ht="21.95" hidden="1" customHeight="1" x14ac:dyDescent="0.25">
      <c r="A624" s="54">
        <v>606</v>
      </c>
      <c r="B624" s="55" t="s">
        <v>1282</v>
      </c>
      <c r="C624" s="55" t="s">
        <v>1283</v>
      </c>
      <c r="D624" s="56" t="s">
        <v>11</v>
      </c>
      <c r="E624" s="52">
        <v>63</v>
      </c>
      <c r="F624" s="52">
        <v>1499.54</v>
      </c>
      <c r="G624" s="57">
        <v>94471.02</v>
      </c>
      <c r="H624" s="52">
        <v>0.1</v>
      </c>
      <c r="I624" s="54" t="s">
        <v>1362</v>
      </c>
      <c r="J624" s="56" t="s">
        <v>1364</v>
      </c>
      <c r="K624" s="54"/>
      <c r="L624" s="54">
        <v>63</v>
      </c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  <c r="BA624" s="83"/>
      <c r="BB624" s="83"/>
      <c r="BC624" s="83"/>
      <c r="BD624" s="83"/>
      <c r="BE624" s="83"/>
      <c r="BF624" s="83"/>
      <c r="BG624" s="83"/>
      <c r="BH624" s="83"/>
      <c r="BI624" s="83"/>
      <c r="BJ624" s="83"/>
      <c r="BK624" s="83"/>
      <c r="BL624" s="83"/>
    </row>
    <row r="625" spans="1:64" s="30" customFormat="1" ht="21.95" hidden="1" customHeight="1" x14ac:dyDescent="0.25">
      <c r="A625" s="54">
        <v>607</v>
      </c>
      <c r="B625" s="55" t="s">
        <v>1284</v>
      </c>
      <c r="C625" s="55" t="s">
        <v>1285</v>
      </c>
      <c r="D625" s="56" t="s">
        <v>11</v>
      </c>
      <c r="E625" s="52">
        <v>64</v>
      </c>
      <c r="F625" s="52">
        <v>1756.96</v>
      </c>
      <c r="G625" s="57">
        <v>112445.44</v>
      </c>
      <c r="H625" s="52">
        <v>0.1</v>
      </c>
      <c r="I625" s="54" t="s">
        <v>1362</v>
      </c>
      <c r="J625" s="56" t="s">
        <v>1364</v>
      </c>
      <c r="K625" s="54"/>
      <c r="L625" s="54">
        <v>64</v>
      </c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  <c r="BF625" s="83"/>
      <c r="BG625" s="83"/>
      <c r="BH625" s="83"/>
      <c r="BI625" s="83"/>
      <c r="BJ625" s="83"/>
      <c r="BK625" s="83"/>
      <c r="BL625" s="83"/>
    </row>
    <row r="626" spans="1:64" s="30" customFormat="1" ht="21.95" customHeight="1" x14ac:dyDescent="0.25">
      <c r="A626" s="73">
        <v>608</v>
      </c>
      <c r="B626" s="74" t="s">
        <v>1286</v>
      </c>
      <c r="C626" s="74" t="s">
        <v>1287</v>
      </c>
      <c r="D626" s="75" t="s">
        <v>11</v>
      </c>
      <c r="E626" s="76">
        <v>3</v>
      </c>
      <c r="F626" s="76">
        <v>536.29999999999995</v>
      </c>
      <c r="G626" s="77">
        <v>1608.9</v>
      </c>
      <c r="H626" s="76">
        <v>0.25</v>
      </c>
      <c r="I626" s="73" t="s">
        <v>1362</v>
      </c>
      <c r="J626" s="75" t="s">
        <v>1364</v>
      </c>
      <c r="K626" s="73"/>
      <c r="L626" s="7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  <c r="BF626" s="83"/>
      <c r="BG626" s="83"/>
      <c r="BH626" s="83"/>
      <c r="BI626" s="83"/>
      <c r="BJ626" s="83"/>
      <c r="BK626" s="83"/>
      <c r="BL626" s="83"/>
    </row>
    <row r="627" spans="1:64" s="30" customFormat="1" ht="21.95" customHeight="1" x14ac:dyDescent="0.25">
      <c r="A627" s="73">
        <v>609</v>
      </c>
      <c r="B627" s="74" t="s">
        <v>1288</v>
      </c>
      <c r="C627" s="74" t="s">
        <v>1289</v>
      </c>
      <c r="D627" s="75" t="s">
        <v>11</v>
      </c>
      <c r="E627" s="76">
        <v>2</v>
      </c>
      <c r="F627" s="76">
        <v>1668.06</v>
      </c>
      <c r="G627" s="77">
        <v>3336.12</v>
      </c>
      <c r="H627" s="76">
        <v>0.8</v>
      </c>
      <c r="I627" s="73" t="s">
        <v>1362</v>
      </c>
      <c r="J627" s="75" t="s">
        <v>1364</v>
      </c>
      <c r="K627" s="73"/>
      <c r="L627" s="7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  <c r="BF627" s="83"/>
      <c r="BG627" s="83"/>
      <c r="BH627" s="83"/>
      <c r="BI627" s="83"/>
      <c r="BJ627" s="83"/>
      <c r="BK627" s="83"/>
      <c r="BL627" s="83"/>
    </row>
    <row r="628" spans="1:64" s="30" customFormat="1" ht="21.95" customHeight="1" x14ac:dyDescent="0.25">
      <c r="A628" s="73">
        <v>610</v>
      </c>
      <c r="B628" s="74" t="s">
        <v>1290</v>
      </c>
      <c r="C628" s="74" t="s">
        <v>1291</v>
      </c>
      <c r="D628" s="75" t="s">
        <v>11</v>
      </c>
      <c r="E628" s="76">
        <v>5</v>
      </c>
      <c r="F628" s="76">
        <v>778.35</v>
      </c>
      <c r="G628" s="77">
        <v>3891.75</v>
      </c>
      <c r="H628" s="76">
        <v>0.6</v>
      </c>
      <c r="I628" s="73" t="s">
        <v>1362</v>
      </c>
      <c r="J628" s="75" t="s">
        <v>1364</v>
      </c>
      <c r="K628" s="73"/>
      <c r="L628" s="7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  <c r="BF628" s="83"/>
      <c r="BG628" s="83"/>
      <c r="BH628" s="83"/>
      <c r="BI628" s="83"/>
      <c r="BJ628" s="83"/>
      <c r="BK628" s="83"/>
      <c r="BL628" s="83"/>
    </row>
    <row r="629" spans="1:64" s="30" customFormat="1" ht="21.95" customHeight="1" x14ac:dyDescent="0.25">
      <c r="A629" s="73">
        <v>611</v>
      </c>
      <c r="B629" s="74" t="s">
        <v>1292</v>
      </c>
      <c r="C629" s="74" t="s">
        <v>1293</v>
      </c>
      <c r="D629" s="75" t="s">
        <v>11</v>
      </c>
      <c r="E629" s="76">
        <v>101</v>
      </c>
      <c r="F629" s="76">
        <v>2022.19</v>
      </c>
      <c r="G629" s="77">
        <v>204241.19</v>
      </c>
      <c r="H629" s="76">
        <v>3.5</v>
      </c>
      <c r="I629" s="73" t="s">
        <v>1362</v>
      </c>
      <c r="J629" s="75" t="s">
        <v>1364</v>
      </c>
      <c r="K629" s="73"/>
      <c r="L629" s="7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  <c r="BF629" s="83"/>
      <c r="BG629" s="83"/>
      <c r="BH629" s="83"/>
      <c r="BI629" s="83"/>
      <c r="BJ629" s="83"/>
      <c r="BK629" s="83"/>
      <c r="BL629" s="83"/>
    </row>
    <row r="630" spans="1:64" s="30" customFormat="1" ht="21.95" hidden="1" customHeight="1" x14ac:dyDescent="0.25">
      <c r="A630" s="54">
        <v>612</v>
      </c>
      <c r="B630" s="55" t="s">
        <v>1294</v>
      </c>
      <c r="C630" s="55" t="s">
        <v>1295</v>
      </c>
      <c r="D630" s="56" t="s">
        <v>89</v>
      </c>
      <c r="E630" s="52">
        <v>1</v>
      </c>
      <c r="F630" s="52">
        <v>69015.350000000006</v>
      </c>
      <c r="G630" s="57">
        <v>69015.350000000006</v>
      </c>
      <c r="H630" s="52">
        <v>45</v>
      </c>
      <c r="I630" s="54" t="s">
        <v>1362</v>
      </c>
      <c r="J630" s="56" t="s">
        <v>1364</v>
      </c>
      <c r="K630" s="54"/>
      <c r="L630" s="54">
        <v>1</v>
      </c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  <c r="BF630" s="83"/>
      <c r="BG630" s="83"/>
      <c r="BH630" s="83"/>
      <c r="BI630" s="83"/>
      <c r="BJ630" s="83"/>
      <c r="BK630" s="83"/>
      <c r="BL630" s="83"/>
    </row>
    <row r="631" spans="1:64" s="30" customFormat="1" ht="21.95" hidden="1" customHeight="1" x14ac:dyDescent="0.25">
      <c r="A631" s="54">
        <v>613</v>
      </c>
      <c r="B631" s="55" t="s">
        <v>257</v>
      </c>
      <c r="C631" s="55" t="s">
        <v>1296</v>
      </c>
      <c r="D631" s="56" t="s">
        <v>11</v>
      </c>
      <c r="E631" s="52">
        <v>13</v>
      </c>
      <c r="F631" s="52">
        <v>143.91999999999999</v>
      </c>
      <c r="G631" s="57">
        <v>1870.96</v>
      </c>
      <c r="H631" s="52">
        <v>1</v>
      </c>
      <c r="I631" s="54" t="s">
        <v>1362</v>
      </c>
      <c r="J631" s="56" t="s">
        <v>1364</v>
      </c>
      <c r="K631" s="54"/>
      <c r="L631" s="54">
        <v>13</v>
      </c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  <c r="BF631" s="83"/>
      <c r="BG631" s="83"/>
      <c r="BH631" s="83"/>
      <c r="BI631" s="83"/>
      <c r="BJ631" s="83"/>
      <c r="BK631" s="83"/>
      <c r="BL631" s="83"/>
    </row>
    <row r="632" spans="1:64" s="30" customFormat="1" ht="21.95" hidden="1" customHeight="1" x14ac:dyDescent="0.25">
      <c r="A632" s="54">
        <v>614</v>
      </c>
      <c r="B632" s="55" t="s">
        <v>258</v>
      </c>
      <c r="C632" s="55" t="s">
        <v>1297</v>
      </c>
      <c r="D632" s="56" t="s">
        <v>11</v>
      </c>
      <c r="E632" s="52">
        <v>8</v>
      </c>
      <c r="F632" s="52">
        <v>5802.77</v>
      </c>
      <c r="G632" s="57">
        <v>46422.16</v>
      </c>
      <c r="H632" s="52">
        <v>6.5</v>
      </c>
      <c r="I632" s="54" t="s">
        <v>1362</v>
      </c>
      <c r="J632" s="56" t="s">
        <v>1364</v>
      </c>
      <c r="K632" s="54"/>
      <c r="L632" s="54">
        <v>8</v>
      </c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  <c r="BF632" s="83"/>
      <c r="BG632" s="83"/>
      <c r="BH632" s="83"/>
      <c r="BI632" s="83"/>
      <c r="BJ632" s="83"/>
      <c r="BK632" s="83"/>
      <c r="BL632" s="83"/>
    </row>
    <row r="633" spans="1:64" s="30" customFormat="1" ht="21.95" customHeight="1" x14ac:dyDescent="0.25">
      <c r="A633" s="73">
        <v>615</v>
      </c>
      <c r="B633" s="74" t="s">
        <v>259</v>
      </c>
      <c r="C633" s="74" t="s">
        <v>1298</v>
      </c>
      <c r="D633" s="75" t="s">
        <v>11</v>
      </c>
      <c r="E633" s="76">
        <v>40</v>
      </c>
      <c r="F633" s="76">
        <v>551.25</v>
      </c>
      <c r="G633" s="77">
        <v>22050</v>
      </c>
      <c r="H633" s="76">
        <v>0.3</v>
      </c>
      <c r="I633" s="73" t="s">
        <v>1362</v>
      </c>
      <c r="J633" s="75" t="s">
        <v>1364</v>
      </c>
      <c r="K633" s="73"/>
      <c r="L633" s="7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  <c r="BF633" s="83"/>
      <c r="BG633" s="83"/>
      <c r="BH633" s="83"/>
      <c r="BI633" s="83"/>
      <c r="BJ633" s="83"/>
      <c r="BK633" s="83"/>
      <c r="BL633" s="83"/>
    </row>
    <row r="634" spans="1:64" s="30" customFormat="1" ht="21.95" customHeight="1" x14ac:dyDescent="0.25">
      <c r="A634" s="73">
        <v>616</v>
      </c>
      <c r="B634" s="74" t="s">
        <v>1299</v>
      </c>
      <c r="C634" s="74" t="s">
        <v>1300</v>
      </c>
      <c r="D634" s="75" t="s">
        <v>11</v>
      </c>
      <c r="E634" s="76">
        <v>44</v>
      </c>
      <c r="F634" s="76">
        <v>417.2</v>
      </c>
      <c r="G634" s="77">
        <v>18356.8</v>
      </c>
      <c r="H634" s="76">
        <v>0.25</v>
      </c>
      <c r="I634" s="73" t="s">
        <v>1362</v>
      </c>
      <c r="J634" s="75" t="s">
        <v>1364</v>
      </c>
      <c r="K634" s="73"/>
      <c r="L634" s="7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  <c r="BA634" s="83"/>
      <c r="BB634" s="83"/>
      <c r="BC634" s="83"/>
      <c r="BD634" s="83"/>
      <c r="BE634" s="83"/>
      <c r="BF634" s="83"/>
      <c r="BG634" s="83"/>
      <c r="BH634" s="83"/>
      <c r="BI634" s="83"/>
      <c r="BJ634" s="83"/>
      <c r="BK634" s="83"/>
      <c r="BL634" s="83"/>
    </row>
    <row r="635" spans="1:64" s="30" customFormat="1" ht="21.95" hidden="1" customHeight="1" x14ac:dyDescent="0.25">
      <c r="A635" s="54">
        <v>617</v>
      </c>
      <c r="B635" s="55" t="s">
        <v>1301</v>
      </c>
      <c r="C635" s="55" t="s">
        <v>1302</v>
      </c>
      <c r="D635" s="56" t="s">
        <v>11</v>
      </c>
      <c r="E635" s="52">
        <v>1</v>
      </c>
      <c r="F635" s="52">
        <v>4855.45</v>
      </c>
      <c r="G635" s="57">
        <v>4855.45</v>
      </c>
      <c r="H635" s="52">
        <v>2.5</v>
      </c>
      <c r="I635" s="54" t="s">
        <v>1362</v>
      </c>
      <c r="J635" s="56" t="s">
        <v>1364</v>
      </c>
      <c r="K635" s="54"/>
      <c r="L635" s="54">
        <v>1</v>
      </c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  <c r="BF635" s="83"/>
      <c r="BG635" s="83"/>
      <c r="BH635" s="83"/>
      <c r="BI635" s="83"/>
      <c r="BJ635" s="83"/>
      <c r="BK635" s="83"/>
      <c r="BL635" s="83"/>
    </row>
    <row r="636" spans="1:64" s="30" customFormat="1" ht="21.95" hidden="1" customHeight="1" x14ac:dyDescent="0.25">
      <c r="A636" s="54">
        <v>618</v>
      </c>
      <c r="B636" s="55" t="s">
        <v>1303</v>
      </c>
      <c r="C636" s="55" t="s">
        <v>1304</v>
      </c>
      <c r="D636" s="56" t="s">
        <v>11</v>
      </c>
      <c r="E636" s="52">
        <v>9</v>
      </c>
      <c r="F636" s="52">
        <v>3430.75</v>
      </c>
      <c r="G636" s="57">
        <v>30876.75</v>
      </c>
      <c r="H636" s="52">
        <v>10</v>
      </c>
      <c r="I636" s="54" t="s">
        <v>1362</v>
      </c>
      <c r="J636" s="56" t="s">
        <v>1364</v>
      </c>
      <c r="K636" s="54"/>
      <c r="L636" s="54">
        <v>9</v>
      </c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  <c r="BF636" s="83"/>
      <c r="BG636" s="83"/>
      <c r="BH636" s="83"/>
      <c r="BI636" s="83"/>
      <c r="BJ636" s="83"/>
      <c r="BK636" s="83"/>
      <c r="BL636" s="83"/>
    </row>
    <row r="637" spans="1:64" s="30" customFormat="1" ht="21.95" hidden="1" customHeight="1" x14ac:dyDescent="0.25">
      <c r="A637" s="54">
        <v>619</v>
      </c>
      <c r="B637" s="55" t="s">
        <v>260</v>
      </c>
      <c r="C637" s="55" t="s">
        <v>1305</v>
      </c>
      <c r="D637" s="56" t="s">
        <v>11</v>
      </c>
      <c r="E637" s="52">
        <v>32</v>
      </c>
      <c r="F637" s="52">
        <v>2575.3000000000002</v>
      </c>
      <c r="G637" s="57">
        <v>82409.600000000006</v>
      </c>
      <c r="H637" s="52">
        <v>3.5</v>
      </c>
      <c r="I637" s="54" t="s">
        <v>1362</v>
      </c>
      <c r="J637" s="56" t="s">
        <v>1364</v>
      </c>
      <c r="K637" s="54"/>
      <c r="L637" s="54">
        <v>32</v>
      </c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  <c r="BF637" s="83"/>
      <c r="BG637" s="83"/>
      <c r="BH637" s="83"/>
      <c r="BI637" s="83"/>
      <c r="BJ637" s="83"/>
      <c r="BK637" s="83"/>
      <c r="BL637" s="83"/>
    </row>
    <row r="638" spans="1:64" s="30" customFormat="1" ht="21.95" hidden="1" customHeight="1" x14ac:dyDescent="0.25">
      <c r="A638" s="54">
        <v>620</v>
      </c>
      <c r="B638" s="55" t="s">
        <v>1306</v>
      </c>
      <c r="C638" s="55" t="s">
        <v>1307</v>
      </c>
      <c r="D638" s="56" t="s">
        <v>11</v>
      </c>
      <c r="E638" s="52">
        <v>2</v>
      </c>
      <c r="F638" s="52">
        <v>4186.1400000000003</v>
      </c>
      <c r="G638" s="57">
        <v>8372.2800000000007</v>
      </c>
      <c r="H638" s="52">
        <v>3.5</v>
      </c>
      <c r="I638" s="54" t="s">
        <v>1362</v>
      </c>
      <c r="J638" s="56" t="s">
        <v>1364</v>
      </c>
      <c r="K638" s="54"/>
      <c r="L638" s="54">
        <v>2</v>
      </c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  <c r="BA638" s="83"/>
      <c r="BB638" s="83"/>
      <c r="BC638" s="83"/>
      <c r="BD638" s="83"/>
      <c r="BE638" s="83"/>
      <c r="BF638" s="83"/>
      <c r="BG638" s="83"/>
      <c r="BH638" s="83"/>
      <c r="BI638" s="83"/>
      <c r="BJ638" s="83"/>
      <c r="BK638" s="83"/>
      <c r="BL638" s="83"/>
    </row>
    <row r="639" spans="1:64" s="30" customFormat="1" ht="21.95" hidden="1" customHeight="1" x14ac:dyDescent="0.25">
      <c r="A639" s="54">
        <v>621</v>
      </c>
      <c r="B639" s="55" t="s">
        <v>261</v>
      </c>
      <c r="C639" s="55" t="s">
        <v>1308</v>
      </c>
      <c r="D639" s="56" t="s">
        <v>262</v>
      </c>
      <c r="E639" s="52">
        <v>6</v>
      </c>
      <c r="F639" s="52">
        <v>573.16999999999996</v>
      </c>
      <c r="G639" s="57">
        <v>3439.02</v>
      </c>
      <c r="H639" s="52">
        <v>1.2</v>
      </c>
      <c r="I639" s="54" t="s">
        <v>1362</v>
      </c>
      <c r="J639" s="56" t="s">
        <v>1364</v>
      </c>
      <c r="K639" s="54"/>
      <c r="L639" s="54">
        <v>6</v>
      </c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  <c r="BF639" s="83"/>
      <c r="BG639" s="83"/>
      <c r="BH639" s="83"/>
      <c r="BI639" s="83"/>
      <c r="BJ639" s="83"/>
      <c r="BK639" s="83"/>
      <c r="BL639" s="83"/>
    </row>
    <row r="640" spans="1:64" s="30" customFormat="1" ht="21.95" hidden="1" customHeight="1" x14ac:dyDescent="0.25">
      <c r="A640" s="54">
        <v>622</v>
      </c>
      <c r="B640" s="55" t="s">
        <v>1309</v>
      </c>
      <c r="C640" s="55" t="s">
        <v>1310</v>
      </c>
      <c r="D640" s="56" t="s">
        <v>89</v>
      </c>
      <c r="E640" s="52">
        <v>8</v>
      </c>
      <c r="F640" s="52">
        <v>10352.89</v>
      </c>
      <c r="G640" s="57">
        <v>82823.12</v>
      </c>
      <c r="H640" s="52">
        <v>5</v>
      </c>
      <c r="I640" s="54" t="s">
        <v>1362</v>
      </c>
      <c r="J640" s="56" t="s">
        <v>1364</v>
      </c>
      <c r="K640" s="54"/>
      <c r="L640" s="54">
        <v>8</v>
      </c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  <c r="BF640" s="83"/>
      <c r="BG640" s="83"/>
      <c r="BH640" s="83"/>
      <c r="BI640" s="83"/>
      <c r="BJ640" s="83"/>
      <c r="BK640" s="83"/>
      <c r="BL640" s="83"/>
    </row>
    <row r="641" spans="1:64" s="30" customFormat="1" ht="21.95" hidden="1" customHeight="1" x14ac:dyDescent="0.25">
      <c r="A641" s="54">
        <v>623</v>
      </c>
      <c r="B641" s="55" t="s">
        <v>1311</v>
      </c>
      <c r="C641" s="55" t="s">
        <v>1312</v>
      </c>
      <c r="D641" s="56" t="s">
        <v>11</v>
      </c>
      <c r="E641" s="52">
        <v>18</v>
      </c>
      <c r="F641" s="52">
        <v>270.98</v>
      </c>
      <c r="G641" s="57">
        <v>4877.6400000000003</v>
      </c>
      <c r="H641" s="52">
        <v>0.2</v>
      </c>
      <c r="I641" s="54" t="s">
        <v>1362</v>
      </c>
      <c r="J641" s="56" t="s">
        <v>1364</v>
      </c>
      <c r="K641" s="54"/>
      <c r="L641" s="54">
        <v>18</v>
      </c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83"/>
      <c r="BC641" s="83"/>
      <c r="BD641" s="83"/>
      <c r="BE641" s="83"/>
      <c r="BF641" s="83"/>
      <c r="BG641" s="83"/>
      <c r="BH641" s="83"/>
      <c r="BI641" s="83"/>
      <c r="BJ641" s="83"/>
      <c r="BK641" s="83"/>
      <c r="BL641" s="83"/>
    </row>
    <row r="642" spans="1:64" s="30" customFormat="1" ht="21.95" hidden="1" customHeight="1" x14ac:dyDescent="0.25">
      <c r="A642" s="54">
        <v>624</v>
      </c>
      <c r="B642" s="55" t="s">
        <v>1313</v>
      </c>
      <c r="C642" s="55" t="s">
        <v>1314</v>
      </c>
      <c r="D642" s="56" t="s">
        <v>11</v>
      </c>
      <c r="E642" s="52">
        <v>8</v>
      </c>
      <c r="F642" s="52">
        <v>1304.97</v>
      </c>
      <c r="G642" s="57">
        <v>10439.76</v>
      </c>
      <c r="H642" s="52">
        <v>2</v>
      </c>
      <c r="I642" s="54" t="s">
        <v>1362</v>
      </c>
      <c r="J642" s="56" t="s">
        <v>1364</v>
      </c>
      <c r="K642" s="54"/>
      <c r="L642" s="54">
        <v>8</v>
      </c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  <c r="BA642" s="83"/>
      <c r="BB642" s="83"/>
      <c r="BC642" s="83"/>
      <c r="BD642" s="83"/>
      <c r="BE642" s="83"/>
      <c r="BF642" s="83"/>
      <c r="BG642" s="83"/>
      <c r="BH642" s="83"/>
      <c r="BI642" s="83"/>
      <c r="BJ642" s="83"/>
      <c r="BK642" s="83"/>
      <c r="BL642" s="83"/>
    </row>
    <row r="643" spans="1:64" s="30" customFormat="1" ht="21.95" hidden="1" customHeight="1" x14ac:dyDescent="0.25">
      <c r="A643" s="54">
        <v>625</v>
      </c>
      <c r="B643" s="55" t="s">
        <v>1315</v>
      </c>
      <c r="C643" s="55" t="s">
        <v>1316</v>
      </c>
      <c r="D643" s="56" t="s">
        <v>262</v>
      </c>
      <c r="E643" s="52">
        <v>65</v>
      </c>
      <c r="F643" s="52">
        <v>153.19</v>
      </c>
      <c r="G643" s="57">
        <v>9957.35</v>
      </c>
      <c r="H643" s="52">
        <v>1.5</v>
      </c>
      <c r="I643" s="54" t="s">
        <v>1362</v>
      </c>
      <c r="J643" s="56" t="s">
        <v>1364</v>
      </c>
      <c r="K643" s="54"/>
      <c r="L643" s="54">
        <v>65</v>
      </c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  <c r="BA643" s="83"/>
      <c r="BB643" s="83"/>
      <c r="BC643" s="83"/>
      <c r="BD643" s="83"/>
      <c r="BE643" s="83"/>
      <c r="BF643" s="83"/>
      <c r="BG643" s="83"/>
      <c r="BH643" s="83"/>
      <c r="BI643" s="83"/>
      <c r="BJ643" s="83"/>
      <c r="BK643" s="83"/>
      <c r="BL643" s="83"/>
    </row>
    <row r="644" spans="1:64" s="30" customFormat="1" ht="21.95" customHeight="1" x14ac:dyDescent="0.25">
      <c r="A644" s="73">
        <v>626</v>
      </c>
      <c r="B644" s="74" t="s">
        <v>1317</v>
      </c>
      <c r="C644" s="74" t="s">
        <v>1318</v>
      </c>
      <c r="D644" s="75" t="s">
        <v>11</v>
      </c>
      <c r="E644" s="76">
        <v>30</v>
      </c>
      <c r="F644" s="76">
        <v>119.75</v>
      </c>
      <c r="G644" s="77">
        <v>3592.5</v>
      </c>
      <c r="H644" s="76">
        <v>0.05</v>
      </c>
      <c r="I644" s="73" t="s">
        <v>1362</v>
      </c>
      <c r="J644" s="75" t="s">
        <v>1364</v>
      </c>
      <c r="K644" s="73"/>
      <c r="L644" s="7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3"/>
      <c r="BD644" s="83"/>
      <c r="BE644" s="83"/>
      <c r="BF644" s="83"/>
      <c r="BG644" s="83"/>
      <c r="BH644" s="83"/>
      <c r="BI644" s="83"/>
      <c r="BJ644" s="83"/>
      <c r="BK644" s="83"/>
      <c r="BL644" s="83"/>
    </row>
    <row r="645" spans="1:64" s="30" customFormat="1" ht="21.95" hidden="1" customHeight="1" x14ac:dyDescent="0.25">
      <c r="A645" s="54">
        <v>627</v>
      </c>
      <c r="B645" s="55" t="s">
        <v>263</v>
      </c>
      <c r="C645" s="55" t="s">
        <v>1319</v>
      </c>
      <c r="D645" s="56" t="s">
        <v>11</v>
      </c>
      <c r="E645" s="52">
        <v>16</v>
      </c>
      <c r="F645" s="52">
        <v>182.84</v>
      </c>
      <c r="G645" s="57">
        <v>2925.44</v>
      </c>
      <c r="H645" s="52">
        <v>0.5</v>
      </c>
      <c r="I645" s="54" t="s">
        <v>1362</v>
      </c>
      <c r="J645" s="56" t="s">
        <v>1364</v>
      </c>
      <c r="K645" s="54"/>
      <c r="L645" s="54">
        <v>16</v>
      </c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3"/>
      <c r="BD645" s="83"/>
      <c r="BE645" s="83"/>
      <c r="BF645" s="83"/>
      <c r="BG645" s="83"/>
      <c r="BH645" s="83"/>
      <c r="BI645" s="83"/>
      <c r="BJ645" s="83"/>
      <c r="BK645" s="83"/>
      <c r="BL645" s="83"/>
    </row>
    <row r="646" spans="1:64" s="30" customFormat="1" ht="21.95" hidden="1" customHeight="1" x14ac:dyDescent="0.25">
      <c r="A646" s="54">
        <v>628</v>
      </c>
      <c r="B646" s="55" t="s">
        <v>264</v>
      </c>
      <c r="C646" s="55" t="s">
        <v>1320</v>
      </c>
      <c r="D646" s="56" t="s">
        <v>11</v>
      </c>
      <c r="E646" s="52">
        <v>5</v>
      </c>
      <c r="F646" s="52">
        <v>4856.5</v>
      </c>
      <c r="G646" s="57">
        <v>24282.5</v>
      </c>
      <c r="H646" s="52">
        <v>3.5</v>
      </c>
      <c r="I646" s="54" t="s">
        <v>1362</v>
      </c>
      <c r="J646" s="56" t="s">
        <v>1364</v>
      </c>
      <c r="K646" s="54"/>
      <c r="L646" s="54">
        <v>5</v>
      </c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  <c r="BA646" s="83"/>
      <c r="BB646" s="83"/>
      <c r="BC646" s="83"/>
      <c r="BD646" s="83"/>
      <c r="BE646" s="83"/>
      <c r="BF646" s="83"/>
      <c r="BG646" s="83"/>
      <c r="BH646" s="83"/>
      <c r="BI646" s="83"/>
      <c r="BJ646" s="83"/>
      <c r="BK646" s="83"/>
      <c r="BL646" s="83"/>
    </row>
    <row r="647" spans="1:64" s="30" customFormat="1" ht="21.95" hidden="1" customHeight="1" x14ac:dyDescent="0.25">
      <c r="A647" s="54">
        <v>629</v>
      </c>
      <c r="B647" s="55" t="s">
        <v>1321</v>
      </c>
      <c r="C647" s="55" t="s">
        <v>1322</v>
      </c>
      <c r="D647" s="56" t="s">
        <v>11</v>
      </c>
      <c r="E647" s="52">
        <v>5</v>
      </c>
      <c r="F647" s="52">
        <v>778.95</v>
      </c>
      <c r="G647" s="57">
        <v>3894.75</v>
      </c>
      <c r="H647" s="52">
        <v>0.5</v>
      </c>
      <c r="I647" s="54" t="s">
        <v>1362</v>
      </c>
      <c r="J647" s="56" t="s">
        <v>1364</v>
      </c>
      <c r="K647" s="54"/>
      <c r="L647" s="54">
        <v>5</v>
      </c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  <c r="BA647" s="83"/>
      <c r="BB647" s="83"/>
      <c r="BC647" s="83"/>
      <c r="BD647" s="83"/>
      <c r="BE647" s="83"/>
      <c r="BF647" s="83"/>
      <c r="BG647" s="83"/>
      <c r="BH647" s="83"/>
      <c r="BI647" s="83"/>
      <c r="BJ647" s="83"/>
      <c r="BK647" s="83"/>
      <c r="BL647" s="83"/>
    </row>
    <row r="648" spans="1:64" s="30" customFormat="1" ht="21.95" hidden="1" customHeight="1" x14ac:dyDescent="0.25">
      <c r="A648" s="54">
        <v>630</v>
      </c>
      <c r="B648" s="55" t="s">
        <v>1323</v>
      </c>
      <c r="C648" s="55" t="s">
        <v>1324</v>
      </c>
      <c r="D648" s="56" t="s">
        <v>11</v>
      </c>
      <c r="E648" s="52">
        <v>5</v>
      </c>
      <c r="F648" s="52">
        <v>708.32</v>
      </c>
      <c r="G648" s="57">
        <v>3541.6</v>
      </c>
      <c r="H648" s="52">
        <v>0.5</v>
      </c>
      <c r="I648" s="54" t="s">
        <v>1362</v>
      </c>
      <c r="J648" s="56" t="s">
        <v>1364</v>
      </c>
      <c r="K648" s="54"/>
      <c r="L648" s="54">
        <v>5</v>
      </c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  <c r="BA648" s="83"/>
      <c r="BB648" s="83"/>
      <c r="BC648" s="83"/>
      <c r="BD648" s="83"/>
      <c r="BE648" s="83"/>
      <c r="BF648" s="83"/>
      <c r="BG648" s="83"/>
      <c r="BH648" s="83"/>
      <c r="BI648" s="83"/>
      <c r="BJ648" s="83"/>
      <c r="BK648" s="83"/>
      <c r="BL648" s="83"/>
    </row>
    <row r="649" spans="1:64" s="30" customFormat="1" ht="21.95" hidden="1" customHeight="1" x14ac:dyDescent="0.25">
      <c r="A649" s="54">
        <v>631</v>
      </c>
      <c r="B649" s="55" t="s">
        <v>1325</v>
      </c>
      <c r="C649" s="55" t="s">
        <v>1326</v>
      </c>
      <c r="D649" s="56" t="s">
        <v>11</v>
      </c>
      <c r="E649" s="52">
        <v>8</v>
      </c>
      <c r="F649" s="52">
        <v>235.47</v>
      </c>
      <c r="G649" s="57">
        <v>1883.76</v>
      </c>
      <c r="H649" s="52">
        <v>0.3</v>
      </c>
      <c r="I649" s="54" t="s">
        <v>1362</v>
      </c>
      <c r="J649" s="56" t="s">
        <v>1364</v>
      </c>
      <c r="K649" s="54"/>
      <c r="L649" s="54">
        <v>8</v>
      </c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  <c r="BA649" s="83"/>
      <c r="BB649" s="83"/>
      <c r="BC649" s="83"/>
      <c r="BD649" s="83"/>
      <c r="BE649" s="83"/>
      <c r="BF649" s="83"/>
      <c r="BG649" s="83"/>
      <c r="BH649" s="83"/>
      <c r="BI649" s="83"/>
      <c r="BJ649" s="83"/>
      <c r="BK649" s="83"/>
      <c r="BL649" s="83"/>
    </row>
    <row r="650" spans="1:64" s="30" customFormat="1" ht="21.95" hidden="1" customHeight="1" x14ac:dyDescent="0.25">
      <c r="A650" s="54">
        <v>632</v>
      </c>
      <c r="B650" s="55" t="s">
        <v>1327</v>
      </c>
      <c r="C650" s="55" t="s">
        <v>1328</v>
      </c>
      <c r="D650" s="56" t="s">
        <v>11</v>
      </c>
      <c r="E650" s="52">
        <v>5</v>
      </c>
      <c r="F650" s="52">
        <v>251.85</v>
      </c>
      <c r="G650" s="57">
        <v>1259.25</v>
      </c>
      <c r="H650" s="52">
        <v>0.3</v>
      </c>
      <c r="I650" s="54" t="s">
        <v>1362</v>
      </c>
      <c r="J650" s="56" t="s">
        <v>1364</v>
      </c>
      <c r="K650" s="54"/>
      <c r="L650" s="54">
        <v>5</v>
      </c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  <c r="AZ650" s="83"/>
      <c r="BA650" s="83"/>
      <c r="BB650" s="83"/>
      <c r="BC650" s="83"/>
      <c r="BD650" s="83"/>
      <c r="BE650" s="83"/>
      <c r="BF650" s="83"/>
      <c r="BG650" s="83"/>
      <c r="BH650" s="83"/>
      <c r="BI650" s="83"/>
      <c r="BJ650" s="83"/>
      <c r="BK650" s="83"/>
      <c r="BL650" s="83"/>
    </row>
    <row r="651" spans="1:64" s="30" customFormat="1" ht="21.95" hidden="1" customHeight="1" x14ac:dyDescent="0.25">
      <c r="A651" s="54">
        <v>633</v>
      </c>
      <c r="B651" s="55" t="s">
        <v>1329</v>
      </c>
      <c r="C651" s="55" t="s">
        <v>1330</v>
      </c>
      <c r="D651" s="56" t="s">
        <v>11</v>
      </c>
      <c r="E651" s="52">
        <v>5</v>
      </c>
      <c r="F651" s="52">
        <v>15882.17</v>
      </c>
      <c r="G651" s="57">
        <v>79410.850000000006</v>
      </c>
      <c r="H651" s="52">
        <v>6</v>
      </c>
      <c r="I651" s="54" t="s">
        <v>1362</v>
      </c>
      <c r="J651" s="56" t="s">
        <v>1364</v>
      </c>
      <c r="K651" s="54"/>
      <c r="L651" s="54">
        <v>5</v>
      </c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  <c r="AZ651" s="83"/>
      <c r="BA651" s="83"/>
      <c r="BB651" s="83"/>
      <c r="BC651" s="83"/>
      <c r="BD651" s="83"/>
      <c r="BE651" s="83"/>
      <c r="BF651" s="83"/>
      <c r="BG651" s="83"/>
      <c r="BH651" s="83"/>
      <c r="BI651" s="83"/>
      <c r="BJ651" s="83"/>
      <c r="BK651" s="83"/>
      <c r="BL651" s="83"/>
    </row>
    <row r="652" spans="1:64" s="30" customFormat="1" ht="21.95" hidden="1" customHeight="1" x14ac:dyDescent="0.25">
      <c r="A652" s="54">
        <v>634</v>
      </c>
      <c r="B652" s="55" t="s">
        <v>1331</v>
      </c>
      <c r="C652" s="55" t="s">
        <v>1332</v>
      </c>
      <c r="D652" s="56" t="s">
        <v>11</v>
      </c>
      <c r="E652" s="52">
        <v>1</v>
      </c>
      <c r="F652" s="52">
        <v>15882.17</v>
      </c>
      <c r="G652" s="57">
        <v>15882.17</v>
      </c>
      <c r="H652" s="52">
        <v>6</v>
      </c>
      <c r="I652" s="54" t="s">
        <v>1362</v>
      </c>
      <c r="J652" s="56" t="s">
        <v>1364</v>
      </c>
      <c r="K652" s="54"/>
      <c r="L652" s="54">
        <v>1</v>
      </c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  <c r="BF652" s="83"/>
      <c r="BG652" s="83"/>
      <c r="BH652" s="83"/>
      <c r="BI652" s="83"/>
      <c r="BJ652" s="83"/>
      <c r="BK652" s="83"/>
      <c r="BL652" s="83"/>
    </row>
    <row r="653" spans="1:64" s="30" customFormat="1" ht="21.95" hidden="1" customHeight="1" x14ac:dyDescent="0.25">
      <c r="A653" s="54">
        <v>635</v>
      </c>
      <c r="B653" s="55" t="s">
        <v>265</v>
      </c>
      <c r="C653" s="55" t="s">
        <v>1333</v>
      </c>
      <c r="D653" s="56" t="s">
        <v>11</v>
      </c>
      <c r="E653" s="52">
        <v>13</v>
      </c>
      <c r="F653" s="52">
        <v>183.51</v>
      </c>
      <c r="G653" s="57">
        <v>2385.63</v>
      </c>
      <c r="H653" s="52">
        <v>0.5</v>
      </c>
      <c r="I653" s="54" t="s">
        <v>1362</v>
      </c>
      <c r="J653" s="56" t="s">
        <v>1364</v>
      </c>
      <c r="K653" s="54"/>
      <c r="L653" s="54">
        <v>13</v>
      </c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  <c r="BF653" s="83"/>
      <c r="BG653" s="83"/>
      <c r="BH653" s="83"/>
      <c r="BI653" s="83"/>
      <c r="BJ653" s="83"/>
      <c r="BK653" s="83"/>
      <c r="BL653" s="83"/>
    </row>
    <row r="654" spans="1:64" s="30" customFormat="1" ht="21.95" hidden="1" customHeight="1" x14ac:dyDescent="0.25">
      <c r="A654" s="54">
        <v>636</v>
      </c>
      <c r="B654" s="63" t="s">
        <v>266</v>
      </c>
      <c r="C654" s="63" t="s">
        <v>1334</v>
      </c>
      <c r="D654" s="56" t="s">
        <v>11</v>
      </c>
      <c r="E654" s="52">
        <v>8</v>
      </c>
      <c r="F654" s="52">
        <v>12790.29</v>
      </c>
      <c r="G654" s="57">
        <v>102322.32</v>
      </c>
      <c r="H654" s="52">
        <v>1.5</v>
      </c>
      <c r="I654" s="54" t="s">
        <v>1362</v>
      </c>
      <c r="J654" s="56" t="s">
        <v>1364</v>
      </c>
      <c r="K654" s="54"/>
      <c r="L654" s="54">
        <v>8</v>
      </c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  <c r="BF654" s="83"/>
      <c r="BG654" s="83"/>
      <c r="BH654" s="83"/>
      <c r="BI654" s="83"/>
      <c r="BJ654" s="83"/>
      <c r="BK654" s="83"/>
      <c r="BL654" s="83"/>
    </row>
    <row r="655" spans="1:64" s="30" customFormat="1" ht="21.95" hidden="1" customHeight="1" x14ac:dyDescent="0.25">
      <c r="A655" s="54">
        <v>637</v>
      </c>
      <c r="B655" s="63" t="s">
        <v>267</v>
      </c>
      <c r="C655" s="63" t="s">
        <v>1335</v>
      </c>
      <c r="D655" s="56" t="s">
        <v>11</v>
      </c>
      <c r="E655" s="52">
        <v>7</v>
      </c>
      <c r="F655" s="52">
        <v>12790.29</v>
      </c>
      <c r="G655" s="57">
        <v>89532.03</v>
      </c>
      <c r="H655" s="52">
        <v>1.5</v>
      </c>
      <c r="I655" s="54" t="s">
        <v>1362</v>
      </c>
      <c r="J655" s="56" t="s">
        <v>1364</v>
      </c>
      <c r="K655" s="54"/>
      <c r="L655" s="54">
        <v>7</v>
      </c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  <c r="BF655" s="83"/>
      <c r="BG655" s="83"/>
      <c r="BH655" s="83"/>
      <c r="BI655" s="83"/>
      <c r="BJ655" s="83"/>
      <c r="BK655" s="83"/>
      <c r="BL655" s="83"/>
    </row>
    <row r="656" spans="1:64" s="30" customFormat="1" ht="21.95" hidden="1" customHeight="1" x14ac:dyDescent="0.25">
      <c r="A656" s="54">
        <v>638</v>
      </c>
      <c r="B656" s="63" t="s">
        <v>268</v>
      </c>
      <c r="C656" s="63" t="s">
        <v>1336</v>
      </c>
      <c r="D656" s="56" t="s">
        <v>11</v>
      </c>
      <c r="E656" s="52">
        <v>18</v>
      </c>
      <c r="F656" s="52">
        <v>3535.97</v>
      </c>
      <c r="G656" s="57">
        <v>63647.46</v>
      </c>
      <c r="H656" s="52">
        <v>2.5</v>
      </c>
      <c r="I656" s="54" t="s">
        <v>1362</v>
      </c>
      <c r="J656" s="56" t="s">
        <v>1364</v>
      </c>
      <c r="K656" s="54"/>
      <c r="L656" s="54">
        <v>18</v>
      </c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  <c r="BF656" s="83"/>
      <c r="BG656" s="83"/>
      <c r="BH656" s="83"/>
      <c r="BI656" s="83"/>
      <c r="BJ656" s="83"/>
      <c r="BK656" s="83"/>
      <c r="BL656" s="83"/>
    </row>
    <row r="657" spans="1:64" s="30" customFormat="1" ht="21.95" hidden="1" customHeight="1" x14ac:dyDescent="0.25">
      <c r="A657" s="54">
        <v>639</v>
      </c>
      <c r="B657" s="63" t="s">
        <v>269</v>
      </c>
      <c r="C657" s="63" t="s">
        <v>1337</v>
      </c>
      <c r="D657" s="56" t="s">
        <v>11</v>
      </c>
      <c r="E657" s="52">
        <v>1</v>
      </c>
      <c r="F657" s="52">
        <v>25315.81</v>
      </c>
      <c r="G657" s="57">
        <v>25315.81</v>
      </c>
      <c r="H657" s="52">
        <v>12</v>
      </c>
      <c r="I657" s="54" t="s">
        <v>1362</v>
      </c>
      <c r="J657" s="56" t="s">
        <v>1364</v>
      </c>
      <c r="K657" s="54"/>
      <c r="L657" s="54">
        <v>1</v>
      </c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  <c r="BF657" s="83"/>
      <c r="BG657" s="83"/>
      <c r="BH657" s="83"/>
      <c r="BI657" s="83"/>
      <c r="BJ657" s="83"/>
      <c r="BK657" s="83"/>
      <c r="BL657" s="83"/>
    </row>
    <row r="658" spans="1:64" s="30" customFormat="1" ht="21.95" hidden="1" customHeight="1" x14ac:dyDescent="0.25">
      <c r="A658" s="54">
        <v>640</v>
      </c>
      <c r="B658" s="63" t="s">
        <v>270</v>
      </c>
      <c r="C658" s="63" t="s">
        <v>1338</v>
      </c>
      <c r="D658" s="56" t="s">
        <v>11</v>
      </c>
      <c r="E658" s="52">
        <v>19</v>
      </c>
      <c r="F658" s="52">
        <v>23764.09</v>
      </c>
      <c r="G658" s="57">
        <v>451517.71</v>
      </c>
      <c r="H658" s="52">
        <v>16</v>
      </c>
      <c r="I658" s="54" t="s">
        <v>1362</v>
      </c>
      <c r="J658" s="56" t="s">
        <v>1364</v>
      </c>
      <c r="K658" s="54"/>
      <c r="L658" s="54">
        <v>19</v>
      </c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  <c r="BF658" s="83"/>
      <c r="BG658" s="83"/>
      <c r="BH658" s="83"/>
      <c r="BI658" s="83"/>
      <c r="BJ658" s="83"/>
      <c r="BK658" s="83"/>
      <c r="BL658" s="83"/>
    </row>
    <row r="659" spans="1:64" s="30" customFormat="1" ht="21.95" hidden="1" customHeight="1" x14ac:dyDescent="0.25">
      <c r="A659" s="54">
        <v>641</v>
      </c>
      <c r="B659" s="63" t="s">
        <v>271</v>
      </c>
      <c r="C659" s="63" t="s">
        <v>1339</v>
      </c>
      <c r="D659" s="56" t="s">
        <v>11</v>
      </c>
      <c r="E659" s="52">
        <v>6</v>
      </c>
      <c r="F659" s="52">
        <v>4729.82</v>
      </c>
      <c r="G659" s="57">
        <v>28378.92</v>
      </c>
      <c r="H659" s="52">
        <v>6</v>
      </c>
      <c r="I659" s="54" t="s">
        <v>1362</v>
      </c>
      <c r="J659" s="56" t="s">
        <v>1364</v>
      </c>
      <c r="K659" s="54"/>
      <c r="L659" s="54">
        <v>6</v>
      </c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  <c r="BF659" s="83"/>
      <c r="BG659" s="83"/>
      <c r="BH659" s="83"/>
      <c r="BI659" s="83"/>
      <c r="BJ659" s="83"/>
      <c r="BK659" s="83"/>
      <c r="BL659" s="83"/>
    </row>
    <row r="660" spans="1:64" s="30" customFormat="1" ht="21.95" hidden="1" customHeight="1" x14ac:dyDescent="0.25">
      <c r="A660" s="54">
        <v>642</v>
      </c>
      <c r="B660" s="63" t="s">
        <v>272</v>
      </c>
      <c r="C660" s="63" t="s">
        <v>1340</v>
      </c>
      <c r="D660" s="56" t="s">
        <v>11</v>
      </c>
      <c r="E660" s="52">
        <v>7</v>
      </c>
      <c r="F660" s="52">
        <v>13305.87</v>
      </c>
      <c r="G660" s="57">
        <v>93141.09</v>
      </c>
      <c r="H660" s="52">
        <v>3.5</v>
      </c>
      <c r="I660" s="54" t="s">
        <v>1362</v>
      </c>
      <c r="J660" s="56" t="s">
        <v>1364</v>
      </c>
      <c r="K660" s="54"/>
      <c r="L660" s="54">
        <v>7</v>
      </c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  <c r="BF660" s="83"/>
      <c r="BG660" s="83"/>
      <c r="BH660" s="83"/>
      <c r="BI660" s="83"/>
      <c r="BJ660" s="83"/>
      <c r="BK660" s="83"/>
      <c r="BL660" s="83"/>
    </row>
    <row r="661" spans="1:64" s="30" customFormat="1" ht="21.95" hidden="1" customHeight="1" x14ac:dyDescent="0.25">
      <c r="A661" s="54">
        <v>643</v>
      </c>
      <c r="B661" s="63" t="s">
        <v>1341</v>
      </c>
      <c r="C661" s="63" t="s">
        <v>273</v>
      </c>
      <c r="D661" s="56" t="s">
        <v>11</v>
      </c>
      <c r="E661" s="52">
        <v>1</v>
      </c>
      <c r="F661" s="52">
        <v>6326.02</v>
      </c>
      <c r="G661" s="57">
        <v>6326.02</v>
      </c>
      <c r="H661" s="52">
        <v>3.5</v>
      </c>
      <c r="I661" s="54" t="s">
        <v>1362</v>
      </c>
      <c r="J661" s="56" t="s">
        <v>1364</v>
      </c>
      <c r="K661" s="54"/>
      <c r="L661" s="54">
        <v>1</v>
      </c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  <c r="BF661" s="83"/>
      <c r="BG661" s="83"/>
      <c r="BH661" s="83"/>
      <c r="BI661" s="83"/>
      <c r="BJ661" s="83"/>
      <c r="BK661" s="83"/>
      <c r="BL661" s="83"/>
    </row>
    <row r="662" spans="1:64" s="30" customFormat="1" ht="21.95" hidden="1" customHeight="1" x14ac:dyDescent="0.25">
      <c r="A662" s="54">
        <v>644</v>
      </c>
      <c r="B662" s="63" t="s">
        <v>274</v>
      </c>
      <c r="C662" s="63" t="s">
        <v>1342</v>
      </c>
      <c r="D662" s="56" t="s">
        <v>11</v>
      </c>
      <c r="E662" s="52">
        <v>29</v>
      </c>
      <c r="F662" s="52">
        <v>1934.25</v>
      </c>
      <c r="G662" s="57">
        <v>56093.25</v>
      </c>
      <c r="H662" s="52">
        <v>3.5</v>
      </c>
      <c r="I662" s="54" t="s">
        <v>1362</v>
      </c>
      <c r="J662" s="56" t="s">
        <v>1364</v>
      </c>
      <c r="K662" s="54"/>
      <c r="L662" s="54">
        <v>29</v>
      </c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  <c r="BF662" s="83"/>
      <c r="BG662" s="83"/>
      <c r="BH662" s="83"/>
      <c r="BI662" s="83"/>
      <c r="BJ662" s="83"/>
      <c r="BK662" s="83"/>
      <c r="BL662" s="83"/>
    </row>
    <row r="663" spans="1:64" s="30" customFormat="1" ht="21.95" hidden="1" customHeight="1" x14ac:dyDescent="0.25">
      <c r="A663" s="54">
        <v>645</v>
      </c>
      <c r="B663" s="63" t="s">
        <v>275</v>
      </c>
      <c r="C663" s="63" t="s">
        <v>1343</v>
      </c>
      <c r="D663" s="56" t="s">
        <v>11</v>
      </c>
      <c r="E663" s="52">
        <v>3</v>
      </c>
      <c r="F663" s="52">
        <v>6698.58</v>
      </c>
      <c r="G663" s="57">
        <v>20095.740000000002</v>
      </c>
      <c r="H663" s="52">
        <v>4.5</v>
      </c>
      <c r="I663" s="54" t="s">
        <v>1362</v>
      </c>
      <c r="J663" s="56" t="s">
        <v>1364</v>
      </c>
      <c r="K663" s="54"/>
      <c r="L663" s="54">
        <v>3</v>
      </c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  <c r="BF663" s="83"/>
      <c r="BG663" s="83"/>
      <c r="BH663" s="83"/>
      <c r="BI663" s="83"/>
      <c r="BJ663" s="83"/>
      <c r="BK663" s="83"/>
      <c r="BL663" s="83"/>
    </row>
    <row r="664" spans="1:64" s="30" customFormat="1" ht="21.95" hidden="1" customHeight="1" x14ac:dyDescent="0.25">
      <c r="A664" s="54">
        <v>646</v>
      </c>
      <c r="B664" s="63" t="s">
        <v>276</v>
      </c>
      <c r="C664" s="63" t="s">
        <v>1344</v>
      </c>
      <c r="D664" s="56" t="s">
        <v>11</v>
      </c>
      <c r="E664" s="52">
        <v>2</v>
      </c>
      <c r="F664" s="52">
        <v>11388.5</v>
      </c>
      <c r="G664" s="57">
        <v>22777</v>
      </c>
      <c r="H664" s="52">
        <v>2.5</v>
      </c>
      <c r="I664" s="54" t="s">
        <v>1362</v>
      </c>
      <c r="J664" s="56" t="s">
        <v>1364</v>
      </c>
      <c r="K664" s="54"/>
      <c r="L664" s="54">
        <v>2</v>
      </c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  <c r="BF664" s="83"/>
      <c r="BG664" s="83"/>
      <c r="BH664" s="83"/>
      <c r="BI664" s="83"/>
      <c r="BJ664" s="83"/>
      <c r="BK664" s="83"/>
      <c r="BL664" s="83"/>
    </row>
    <row r="665" spans="1:64" s="30" customFormat="1" ht="21.95" customHeight="1" x14ac:dyDescent="0.25">
      <c r="A665" s="73">
        <v>647</v>
      </c>
      <c r="B665" s="86" t="s">
        <v>277</v>
      </c>
      <c r="C665" s="86" t="s">
        <v>1345</v>
      </c>
      <c r="D665" s="75" t="s">
        <v>11</v>
      </c>
      <c r="E665" s="76">
        <v>24</v>
      </c>
      <c r="F665" s="76">
        <v>9.5500000000000007</v>
      </c>
      <c r="G665" s="77">
        <v>229.2</v>
      </c>
      <c r="H665" s="76">
        <v>0.15</v>
      </c>
      <c r="I665" s="73" t="s">
        <v>1362</v>
      </c>
      <c r="J665" s="75" t="s">
        <v>1364</v>
      </c>
      <c r="K665" s="73"/>
      <c r="L665" s="7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  <c r="BF665" s="83"/>
      <c r="BG665" s="83"/>
      <c r="BH665" s="83"/>
      <c r="BI665" s="83"/>
      <c r="BJ665" s="83"/>
      <c r="BK665" s="83"/>
      <c r="BL665" s="83"/>
    </row>
    <row r="666" spans="1:64" s="30" customFormat="1" ht="21.95" customHeight="1" x14ac:dyDescent="0.25">
      <c r="A666" s="73">
        <v>648</v>
      </c>
      <c r="B666" s="86" t="s">
        <v>278</v>
      </c>
      <c r="C666" s="86" t="s">
        <v>1346</v>
      </c>
      <c r="D666" s="75" t="s">
        <v>11</v>
      </c>
      <c r="E666" s="76">
        <v>19</v>
      </c>
      <c r="F666" s="76">
        <v>12.24</v>
      </c>
      <c r="G666" s="77">
        <v>232.56</v>
      </c>
      <c r="H666" s="76">
        <v>0.25</v>
      </c>
      <c r="I666" s="73" t="s">
        <v>1362</v>
      </c>
      <c r="J666" s="75" t="s">
        <v>1364</v>
      </c>
      <c r="K666" s="73"/>
      <c r="L666" s="7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  <c r="BF666" s="83"/>
      <c r="BG666" s="83"/>
      <c r="BH666" s="83"/>
      <c r="BI666" s="83"/>
      <c r="BJ666" s="83"/>
      <c r="BK666" s="83"/>
      <c r="BL666" s="83"/>
    </row>
    <row r="667" spans="1:64" s="30" customFormat="1" ht="21.95" customHeight="1" x14ac:dyDescent="0.25">
      <c r="A667" s="73">
        <v>649</v>
      </c>
      <c r="B667" s="86" t="s">
        <v>279</v>
      </c>
      <c r="C667" s="86" t="s">
        <v>1347</v>
      </c>
      <c r="D667" s="75" t="s">
        <v>11</v>
      </c>
      <c r="E667" s="76">
        <v>607</v>
      </c>
      <c r="F667" s="76">
        <v>1019.23</v>
      </c>
      <c r="G667" s="77">
        <v>618672.61</v>
      </c>
      <c r="H667" s="76">
        <v>0.15</v>
      </c>
      <c r="I667" s="73" t="s">
        <v>1362</v>
      </c>
      <c r="J667" s="75" t="s">
        <v>1364</v>
      </c>
      <c r="K667" s="73"/>
      <c r="L667" s="7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  <c r="BF667" s="83"/>
      <c r="BG667" s="83"/>
      <c r="BH667" s="83"/>
      <c r="BI667" s="83"/>
      <c r="BJ667" s="83"/>
      <c r="BK667" s="83"/>
      <c r="BL667" s="83"/>
    </row>
    <row r="668" spans="1:64" s="30" customFormat="1" ht="21.95" hidden="1" customHeight="1" x14ac:dyDescent="0.25">
      <c r="A668" s="54">
        <v>650</v>
      </c>
      <c r="B668" s="63" t="s">
        <v>280</v>
      </c>
      <c r="C668" s="63" t="s">
        <v>1348</v>
      </c>
      <c r="D668" s="56" t="s">
        <v>11</v>
      </c>
      <c r="E668" s="52">
        <v>13</v>
      </c>
      <c r="F668" s="52">
        <v>550.85</v>
      </c>
      <c r="G668" s="57">
        <v>7161.05</v>
      </c>
      <c r="H668" s="52">
        <v>0.08</v>
      </c>
      <c r="I668" s="54" t="s">
        <v>1362</v>
      </c>
      <c r="J668" s="56" t="s">
        <v>1364</v>
      </c>
      <c r="K668" s="54"/>
      <c r="L668" s="54">
        <v>13</v>
      </c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  <c r="BF668" s="83"/>
      <c r="BG668" s="83"/>
      <c r="BH668" s="83"/>
      <c r="BI668" s="83"/>
      <c r="BJ668" s="83"/>
      <c r="BK668" s="83"/>
      <c r="BL668" s="83"/>
    </row>
    <row r="669" spans="1:64" s="30" customFormat="1" ht="21.95" customHeight="1" x14ac:dyDescent="0.25">
      <c r="A669" s="73">
        <v>651</v>
      </c>
      <c r="B669" s="86" t="s">
        <v>281</v>
      </c>
      <c r="C669" s="86" t="s">
        <v>1349</v>
      </c>
      <c r="D669" s="75" t="s">
        <v>11</v>
      </c>
      <c r="E669" s="76">
        <v>46</v>
      </c>
      <c r="F669" s="76">
        <v>375</v>
      </c>
      <c r="G669" s="77">
        <v>17250</v>
      </c>
      <c r="H669" s="76">
        <v>1.5</v>
      </c>
      <c r="I669" s="73" t="s">
        <v>1362</v>
      </c>
      <c r="J669" s="75" t="s">
        <v>1364</v>
      </c>
      <c r="K669" s="73"/>
      <c r="L669" s="7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  <c r="BF669" s="83"/>
      <c r="BG669" s="83"/>
      <c r="BH669" s="83"/>
      <c r="BI669" s="83"/>
      <c r="BJ669" s="83"/>
      <c r="BK669" s="83"/>
      <c r="BL669" s="83"/>
    </row>
    <row r="670" spans="1:64" s="30" customFormat="1" ht="21.95" customHeight="1" x14ac:dyDescent="0.25">
      <c r="A670" s="73">
        <v>652</v>
      </c>
      <c r="B670" s="86" t="s">
        <v>282</v>
      </c>
      <c r="C670" s="86" t="s">
        <v>1350</v>
      </c>
      <c r="D670" s="75" t="s">
        <v>11</v>
      </c>
      <c r="E670" s="76">
        <v>60</v>
      </c>
      <c r="F670" s="76">
        <v>375</v>
      </c>
      <c r="G670" s="77">
        <v>22500</v>
      </c>
      <c r="H670" s="76">
        <v>1.5</v>
      </c>
      <c r="I670" s="73" t="s">
        <v>1362</v>
      </c>
      <c r="J670" s="75" t="s">
        <v>1364</v>
      </c>
      <c r="K670" s="73"/>
      <c r="L670" s="7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  <c r="BF670" s="83"/>
      <c r="BG670" s="83"/>
      <c r="BH670" s="83"/>
      <c r="BI670" s="83"/>
      <c r="BJ670" s="83"/>
      <c r="BK670" s="83"/>
      <c r="BL670" s="83"/>
    </row>
    <row r="671" spans="1:64" s="30" customFormat="1" ht="21.95" customHeight="1" x14ac:dyDescent="0.25">
      <c r="A671" s="73">
        <v>653</v>
      </c>
      <c r="B671" s="86" t="s">
        <v>283</v>
      </c>
      <c r="C671" s="86" t="s">
        <v>1351</v>
      </c>
      <c r="D671" s="75" t="s">
        <v>11</v>
      </c>
      <c r="E671" s="76">
        <v>18</v>
      </c>
      <c r="F671" s="76">
        <v>7.7</v>
      </c>
      <c r="G671" s="77">
        <v>138.6</v>
      </c>
      <c r="H671" s="76">
        <v>0.1</v>
      </c>
      <c r="I671" s="73" t="s">
        <v>1362</v>
      </c>
      <c r="J671" s="75" t="s">
        <v>1364</v>
      </c>
      <c r="K671" s="73"/>
      <c r="L671" s="7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  <c r="BF671" s="83"/>
      <c r="BG671" s="83"/>
      <c r="BH671" s="83"/>
      <c r="BI671" s="83"/>
      <c r="BJ671" s="83"/>
      <c r="BK671" s="83"/>
      <c r="BL671" s="83"/>
    </row>
    <row r="672" spans="1:64" s="30" customFormat="1" ht="21.95" hidden="1" customHeight="1" x14ac:dyDescent="0.25">
      <c r="A672" s="54">
        <v>654</v>
      </c>
      <c r="B672" s="63" t="s">
        <v>284</v>
      </c>
      <c r="C672" s="63" t="s">
        <v>1352</v>
      </c>
      <c r="D672" s="56" t="s">
        <v>11</v>
      </c>
      <c r="E672" s="52">
        <v>22</v>
      </c>
      <c r="F672" s="52">
        <v>25.79</v>
      </c>
      <c r="G672" s="57">
        <v>567.38</v>
      </c>
      <c r="H672" s="52">
        <v>0.05</v>
      </c>
      <c r="I672" s="54" t="s">
        <v>1362</v>
      </c>
      <c r="J672" s="56" t="s">
        <v>1364</v>
      </c>
      <c r="K672" s="54"/>
      <c r="L672" s="54">
        <v>22</v>
      </c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  <c r="BF672" s="83"/>
      <c r="BG672" s="83"/>
      <c r="BH672" s="83"/>
      <c r="BI672" s="83"/>
      <c r="BJ672" s="83"/>
      <c r="BK672" s="83"/>
      <c r="BL672" s="83"/>
    </row>
    <row r="673" spans="1:64" s="30" customFormat="1" ht="21.95" customHeight="1" x14ac:dyDescent="0.25">
      <c r="A673" s="73">
        <v>655</v>
      </c>
      <c r="B673" s="86" t="s">
        <v>285</v>
      </c>
      <c r="C673" s="86" t="s">
        <v>1353</v>
      </c>
      <c r="D673" s="75" t="s">
        <v>11</v>
      </c>
      <c r="E673" s="76">
        <v>1094</v>
      </c>
      <c r="F673" s="76">
        <v>8.9</v>
      </c>
      <c r="G673" s="77">
        <v>9736.6</v>
      </c>
      <c r="H673" s="76">
        <v>0.02</v>
      </c>
      <c r="I673" s="73" t="s">
        <v>1362</v>
      </c>
      <c r="J673" s="75" t="s">
        <v>1364</v>
      </c>
      <c r="K673" s="73"/>
      <c r="L673" s="7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  <c r="BF673" s="83"/>
      <c r="BG673" s="83"/>
      <c r="BH673" s="83"/>
      <c r="BI673" s="83"/>
      <c r="BJ673" s="83"/>
      <c r="BK673" s="83"/>
      <c r="BL673" s="83"/>
    </row>
    <row r="674" spans="1:64" s="30" customFormat="1" ht="21.95" customHeight="1" x14ac:dyDescent="0.25">
      <c r="A674" s="73">
        <v>656</v>
      </c>
      <c r="B674" s="86" t="s">
        <v>286</v>
      </c>
      <c r="C674" s="86" t="s">
        <v>1354</v>
      </c>
      <c r="D674" s="75" t="s">
        <v>11</v>
      </c>
      <c r="E674" s="76">
        <v>476</v>
      </c>
      <c r="F674" s="76">
        <v>8.0500000000000007</v>
      </c>
      <c r="G674" s="77">
        <v>3831.8</v>
      </c>
      <c r="H674" s="76">
        <v>0.02</v>
      </c>
      <c r="I674" s="73" t="s">
        <v>1362</v>
      </c>
      <c r="J674" s="75" t="s">
        <v>1364</v>
      </c>
      <c r="K674" s="73"/>
      <c r="L674" s="7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  <c r="BF674" s="83"/>
      <c r="BG674" s="83"/>
      <c r="BH674" s="83"/>
      <c r="BI674" s="83"/>
      <c r="BJ674" s="83"/>
      <c r="BK674" s="83"/>
      <c r="BL674" s="83"/>
    </row>
    <row r="675" spans="1:64" s="31" customFormat="1" ht="21.95" hidden="1" customHeight="1" x14ac:dyDescent="0.3">
      <c r="A675" s="54">
        <v>657</v>
      </c>
      <c r="B675" s="63" t="s">
        <v>287</v>
      </c>
      <c r="C675" s="63" t="s">
        <v>1355</v>
      </c>
      <c r="D675" s="56" t="s">
        <v>11</v>
      </c>
      <c r="E675" s="52">
        <v>55</v>
      </c>
      <c r="F675" s="52">
        <v>23.31</v>
      </c>
      <c r="G675" s="57">
        <v>1282.05</v>
      </c>
      <c r="H675" s="52">
        <v>0.2</v>
      </c>
      <c r="I675" s="54" t="s">
        <v>1362</v>
      </c>
      <c r="J675" s="56" t="s">
        <v>1364</v>
      </c>
      <c r="K675" s="54"/>
      <c r="L675" s="54">
        <v>55</v>
      </c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  <c r="AV675" s="84"/>
      <c r="AW675" s="84"/>
      <c r="AX675" s="84"/>
      <c r="AY675" s="84"/>
      <c r="AZ675" s="84"/>
      <c r="BA675" s="84"/>
      <c r="BB675" s="84"/>
      <c r="BC675" s="84"/>
      <c r="BD675" s="84"/>
      <c r="BE675" s="84"/>
      <c r="BF675" s="84"/>
      <c r="BG675" s="84"/>
      <c r="BH675" s="84"/>
      <c r="BI675" s="84"/>
      <c r="BJ675" s="84"/>
      <c r="BK675" s="84"/>
      <c r="BL675" s="84"/>
    </row>
    <row r="676" spans="1:64" s="31" customFormat="1" ht="21.95" hidden="1" customHeight="1" x14ac:dyDescent="0.3">
      <c r="A676" s="54">
        <v>658</v>
      </c>
      <c r="B676" s="63" t="s">
        <v>288</v>
      </c>
      <c r="C676" s="63" t="s">
        <v>1356</v>
      </c>
      <c r="D676" s="56" t="s">
        <v>11</v>
      </c>
      <c r="E676" s="52">
        <v>260</v>
      </c>
      <c r="F676" s="52">
        <v>25</v>
      </c>
      <c r="G676" s="57">
        <v>6500</v>
      </c>
      <c r="H676" s="52">
        <v>0.5</v>
      </c>
      <c r="I676" s="54" t="s">
        <v>1362</v>
      </c>
      <c r="J676" s="56" t="s">
        <v>1364</v>
      </c>
      <c r="K676" s="54"/>
      <c r="L676" s="54">
        <v>260</v>
      </c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4"/>
      <c r="AW676" s="84"/>
      <c r="AX676" s="84"/>
      <c r="AY676" s="84"/>
      <c r="AZ676" s="84"/>
      <c r="BA676" s="84"/>
      <c r="BB676" s="84"/>
      <c r="BC676" s="84"/>
      <c r="BD676" s="84"/>
      <c r="BE676" s="84"/>
      <c r="BF676" s="84"/>
      <c r="BG676" s="84"/>
      <c r="BH676" s="84"/>
      <c r="BI676" s="84"/>
      <c r="BJ676" s="84"/>
      <c r="BK676" s="84"/>
      <c r="BL676" s="84"/>
    </row>
    <row r="677" spans="1:64" s="2" customFormat="1" ht="26.25" hidden="1" x14ac:dyDescent="0.4">
      <c r="A677" s="101" t="s">
        <v>291</v>
      </c>
      <c r="B677" s="102"/>
      <c r="C677" s="64"/>
      <c r="D677" s="65"/>
      <c r="E677" s="66"/>
      <c r="F677" s="67"/>
      <c r="G677" s="68">
        <f>SUM(G19:G676)</f>
        <v>19773795.540000014</v>
      </c>
      <c r="H677" s="65"/>
      <c r="I677" s="69"/>
      <c r="J677" s="70"/>
      <c r="K677" s="70"/>
      <c r="L677" s="70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</row>
    <row r="678" spans="1:64" s="2" customFormat="1" ht="18.75" x14ac:dyDescent="0.3">
      <c r="A678" s="19"/>
      <c r="B678" s="32"/>
      <c r="C678" s="20"/>
      <c r="D678" s="21"/>
      <c r="E678" s="22"/>
      <c r="F678" s="23"/>
      <c r="G678" s="23"/>
      <c r="H678" s="21"/>
      <c r="I678" s="24"/>
      <c r="J678" s="25"/>
      <c r="K678" s="25"/>
      <c r="L678" s="25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  <c r="BK678" s="79"/>
      <c r="BL678" s="79"/>
    </row>
    <row r="679" spans="1:64" s="2" customFormat="1" ht="18.75" x14ac:dyDescent="0.3">
      <c r="A679" s="18"/>
      <c r="B679" s="33" t="s">
        <v>13</v>
      </c>
      <c r="C679" s="17"/>
      <c r="D679" s="4"/>
      <c r="E679" s="6"/>
      <c r="F679" s="7"/>
      <c r="G679" s="7"/>
      <c r="H679" s="4"/>
      <c r="I679" s="3"/>
      <c r="J679" s="11"/>
      <c r="K679" s="11"/>
      <c r="L679" s="11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  <c r="BK679" s="79"/>
      <c r="BL679" s="79"/>
    </row>
    <row r="680" spans="1:64" s="2" customFormat="1" ht="18.75" x14ac:dyDescent="0.3">
      <c r="A680" s="18"/>
      <c r="B680" s="33"/>
      <c r="C680" s="17"/>
      <c r="D680" s="4"/>
      <c r="E680" s="6"/>
      <c r="F680" s="7"/>
      <c r="G680" s="7"/>
      <c r="H680" s="4"/>
      <c r="I680" s="3"/>
      <c r="J680" s="11"/>
      <c r="K680" s="11"/>
      <c r="L680" s="11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AW680" s="79"/>
      <c r="AX680" s="79"/>
      <c r="AY680" s="79"/>
      <c r="AZ680" s="79"/>
      <c r="BA680" s="79"/>
      <c r="BB680" s="79"/>
      <c r="BC680" s="79"/>
      <c r="BD680" s="79"/>
      <c r="BE680" s="79"/>
      <c r="BF680" s="79"/>
      <c r="BG680" s="79"/>
      <c r="BH680" s="79"/>
      <c r="BI680" s="79"/>
      <c r="BJ680" s="79"/>
      <c r="BK680" s="79"/>
      <c r="BL680" s="79"/>
    </row>
    <row r="681" spans="1:64" s="2" customFormat="1" ht="37.5" x14ac:dyDescent="0.3">
      <c r="A681" s="18"/>
      <c r="B681" s="28" t="s">
        <v>14</v>
      </c>
      <c r="C681" s="1"/>
      <c r="D681" s="4"/>
      <c r="E681" s="103" t="s">
        <v>15</v>
      </c>
      <c r="F681" s="103"/>
      <c r="G681" s="103"/>
      <c r="H681" s="4"/>
      <c r="I681" s="3"/>
      <c r="J681" s="11"/>
      <c r="K681" s="11"/>
      <c r="L681" s="11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AW681" s="79"/>
      <c r="AX681" s="79"/>
      <c r="AY681" s="79"/>
      <c r="AZ681" s="79"/>
      <c r="BA681" s="79"/>
      <c r="BB681" s="79"/>
      <c r="BC681" s="79"/>
      <c r="BD681" s="79"/>
      <c r="BE681" s="79"/>
      <c r="BF681" s="79"/>
      <c r="BG681" s="79"/>
      <c r="BH681" s="79"/>
      <c r="BI681" s="79"/>
      <c r="BJ681" s="79"/>
      <c r="BK681" s="79"/>
      <c r="BL681" s="79"/>
    </row>
    <row r="682" spans="1:64" s="2" customFormat="1" ht="18.75" x14ac:dyDescent="0.3">
      <c r="A682" s="18"/>
      <c r="B682" s="28"/>
      <c r="C682" s="1"/>
      <c r="D682" s="4"/>
      <c r="E682" s="9"/>
      <c r="F682" s="7"/>
      <c r="G682" s="7"/>
      <c r="H682" s="4"/>
      <c r="I682" s="3"/>
      <c r="J682" s="11"/>
      <c r="K682" s="11"/>
      <c r="L682" s="11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  <c r="BK682" s="79"/>
      <c r="BL682" s="79"/>
    </row>
    <row r="683" spans="1:64" s="2" customFormat="1" ht="18.75" x14ac:dyDescent="0.3">
      <c r="A683" s="18"/>
      <c r="B683" s="28" t="s">
        <v>16</v>
      </c>
      <c r="C683" s="1"/>
      <c r="D683" s="4"/>
      <c r="E683" s="103" t="s">
        <v>17</v>
      </c>
      <c r="F683" s="103"/>
      <c r="G683" s="103"/>
      <c r="H683" s="4"/>
      <c r="I683" s="3"/>
      <c r="J683" s="11"/>
      <c r="K683" s="11"/>
      <c r="L683" s="11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  <c r="BK683" s="79"/>
      <c r="BL683" s="79"/>
    </row>
    <row r="684" spans="1:64" s="2" customFormat="1" ht="18.75" x14ac:dyDescent="0.3">
      <c r="A684" s="18"/>
      <c r="B684" s="28"/>
      <c r="C684" s="1"/>
      <c r="D684" s="4"/>
      <c r="E684" s="9"/>
      <c r="F684" s="9"/>
      <c r="G684" s="9"/>
      <c r="H684" s="4"/>
      <c r="I684" s="3"/>
      <c r="J684" s="11"/>
      <c r="K684" s="11"/>
      <c r="L684" s="11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  <c r="BK684" s="79"/>
      <c r="BL684" s="79"/>
    </row>
    <row r="685" spans="1:64" s="2" customFormat="1" ht="18.75" x14ac:dyDescent="0.3">
      <c r="A685" s="18"/>
      <c r="B685" s="28" t="s">
        <v>30</v>
      </c>
      <c r="C685" s="1"/>
      <c r="D685" s="4"/>
      <c r="E685" s="103" t="s">
        <v>27</v>
      </c>
      <c r="F685" s="103"/>
      <c r="G685" s="103"/>
      <c r="H685" s="4"/>
      <c r="I685" s="3"/>
      <c r="J685" s="11"/>
      <c r="K685" s="11"/>
      <c r="L685" s="11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  <c r="BK685" s="79"/>
      <c r="BL685" s="79"/>
    </row>
    <row r="686" spans="1:64" s="2" customFormat="1" ht="18.75" x14ac:dyDescent="0.3">
      <c r="A686" s="18"/>
      <c r="B686" s="28"/>
      <c r="C686" s="1"/>
      <c r="D686" s="4"/>
      <c r="E686" s="9"/>
      <c r="F686" s="9"/>
      <c r="G686" s="9"/>
      <c r="H686" s="4"/>
      <c r="I686" s="3"/>
      <c r="J686" s="11"/>
      <c r="K686" s="11"/>
      <c r="L686" s="11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AW686" s="79"/>
      <c r="AX686" s="79"/>
      <c r="AY686" s="79"/>
      <c r="AZ686" s="79"/>
      <c r="BA686" s="79"/>
      <c r="BB686" s="79"/>
      <c r="BC686" s="79"/>
      <c r="BD686" s="79"/>
      <c r="BE686" s="79"/>
      <c r="BF686" s="79"/>
      <c r="BG686" s="79"/>
      <c r="BH686" s="79"/>
      <c r="BI686" s="79"/>
      <c r="BJ686" s="79"/>
      <c r="BK686" s="79"/>
      <c r="BL686" s="79"/>
    </row>
    <row r="687" spans="1:64" s="2" customFormat="1" ht="18.75" x14ac:dyDescent="0.3">
      <c r="A687" s="18"/>
      <c r="B687" s="28" t="s">
        <v>18</v>
      </c>
      <c r="C687" s="1"/>
      <c r="D687" s="4"/>
      <c r="E687" s="103" t="s">
        <v>19</v>
      </c>
      <c r="F687" s="103"/>
      <c r="G687" s="103"/>
      <c r="H687" s="4"/>
      <c r="I687" s="3"/>
      <c r="J687" s="11"/>
      <c r="K687" s="11"/>
      <c r="L687" s="11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  <c r="BK687" s="79"/>
      <c r="BL687" s="79"/>
    </row>
    <row r="688" spans="1:64" s="2" customFormat="1" ht="18.75" x14ac:dyDescent="0.3">
      <c r="A688" s="18"/>
      <c r="B688" s="28"/>
      <c r="C688" s="1"/>
      <c r="D688" s="4"/>
      <c r="E688" s="9"/>
      <c r="F688" s="9"/>
      <c r="G688" s="9"/>
      <c r="H688" s="4"/>
      <c r="I688" s="3"/>
      <c r="J688" s="11"/>
      <c r="K688" s="11"/>
      <c r="L688" s="11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</row>
    <row r="689" spans="1:64" s="2" customFormat="1" ht="18.75" x14ac:dyDescent="0.3">
      <c r="A689" s="18"/>
      <c r="B689" s="28" t="s">
        <v>20</v>
      </c>
      <c r="C689" s="1"/>
      <c r="D689" s="4"/>
      <c r="E689" s="103" t="s">
        <v>1361</v>
      </c>
      <c r="F689" s="103"/>
      <c r="G689" s="103"/>
      <c r="H689" s="4"/>
      <c r="I689" s="3"/>
      <c r="J689" s="11"/>
      <c r="K689" s="11"/>
      <c r="L689" s="11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</row>
    <row r="690" spans="1:64" s="2" customFormat="1" ht="18.75" x14ac:dyDescent="0.3">
      <c r="A690" s="18"/>
      <c r="B690" s="28"/>
      <c r="C690" s="1"/>
      <c r="D690" s="4"/>
      <c r="E690" s="9"/>
      <c r="F690" s="9"/>
      <c r="G690" s="9"/>
      <c r="H690" s="4"/>
      <c r="I690" s="3"/>
      <c r="J690" s="11"/>
      <c r="K690" s="11"/>
      <c r="L690" s="11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AW690" s="79"/>
      <c r="AX690" s="79"/>
      <c r="AY690" s="79"/>
      <c r="AZ690" s="79"/>
      <c r="BA690" s="79"/>
      <c r="BB690" s="79"/>
      <c r="BC690" s="79"/>
      <c r="BD690" s="79"/>
      <c r="BE690" s="79"/>
      <c r="BF690" s="79"/>
      <c r="BG690" s="79"/>
      <c r="BH690" s="79"/>
      <c r="BI690" s="79"/>
      <c r="BJ690" s="79"/>
      <c r="BK690" s="79"/>
      <c r="BL690" s="79"/>
    </row>
    <row r="691" spans="1:64" s="2" customFormat="1" ht="18.75" x14ac:dyDescent="0.3">
      <c r="A691" s="18"/>
      <c r="B691" s="28" t="s">
        <v>21</v>
      </c>
      <c r="C691" s="1"/>
      <c r="D691" s="4"/>
      <c r="E691" s="103" t="s">
        <v>22</v>
      </c>
      <c r="F691" s="103"/>
      <c r="G691" s="103"/>
      <c r="H691" s="4"/>
      <c r="I691" s="3"/>
      <c r="J691" s="11"/>
      <c r="K691" s="11"/>
      <c r="L691" s="11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AW691" s="79"/>
      <c r="AX691" s="79"/>
      <c r="AY691" s="79"/>
      <c r="AZ691" s="79"/>
      <c r="BA691" s="79"/>
      <c r="BB691" s="79"/>
      <c r="BC691" s="79"/>
      <c r="BD691" s="79"/>
      <c r="BE691" s="79"/>
      <c r="BF691" s="79"/>
      <c r="BG691" s="79"/>
      <c r="BH691" s="79"/>
      <c r="BI691" s="79"/>
      <c r="BJ691" s="79"/>
      <c r="BK691" s="79"/>
      <c r="BL691" s="79"/>
    </row>
    <row r="692" spans="1:64" ht="18.75" x14ac:dyDescent="0.3">
      <c r="A692" s="18"/>
      <c r="B692" s="28"/>
      <c r="C692" s="1"/>
      <c r="D692" s="4"/>
      <c r="E692" s="9"/>
      <c r="F692" s="9"/>
      <c r="G692" s="9"/>
      <c r="H692" s="4"/>
      <c r="I692" s="3"/>
      <c r="J692" s="11"/>
      <c r="K692" s="11"/>
      <c r="L692" s="11"/>
    </row>
    <row r="693" spans="1:64" ht="18.75" x14ac:dyDescent="0.3">
      <c r="A693" s="18"/>
      <c r="B693" s="28" t="s">
        <v>23</v>
      </c>
      <c r="C693" s="1"/>
      <c r="D693" s="4"/>
      <c r="E693" s="103" t="s">
        <v>24</v>
      </c>
      <c r="F693" s="103"/>
      <c r="G693" s="103"/>
      <c r="H693" s="4"/>
      <c r="I693" s="3"/>
      <c r="J693" s="11"/>
      <c r="K693" s="11"/>
      <c r="L693" s="11"/>
    </row>
    <row r="694" spans="1:64" ht="18.75" x14ac:dyDescent="0.3">
      <c r="A694" s="18"/>
      <c r="B694" s="28"/>
      <c r="C694" s="1"/>
      <c r="D694" s="4"/>
      <c r="E694" s="6"/>
      <c r="F694" s="7"/>
      <c r="G694" s="7"/>
      <c r="H694" s="4"/>
      <c r="I694" s="3"/>
      <c r="J694" s="11"/>
      <c r="K694" s="11"/>
      <c r="L694" s="11"/>
    </row>
    <row r="695" spans="1:64" ht="18.75" x14ac:dyDescent="0.3">
      <c r="A695" s="18"/>
      <c r="B695" s="28" t="s">
        <v>25</v>
      </c>
      <c r="C695" s="1"/>
      <c r="D695" s="4"/>
      <c r="E695" s="103" t="s">
        <v>26</v>
      </c>
      <c r="F695" s="103"/>
      <c r="G695" s="103"/>
      <c r="H695" s="4"/>
      <c r="I695" s="3"/>
      <c r="J695" s="11"/>
      <c r="K695" s="11"/>
      <c r="L695" s="11"/>
    </row>
  </sheetData>
  <autoFilter ref="A18:BL677">
    <filterColumn colId="0">
      <colorFilter dxfId="1"/>
    </filterColumn>
  </autoFilter>
  <mergeCells count="24">
    <mergeCell ref="E693:G693"/>
    <mergeCell ref="E695:G695"/>
    <mergeCell ref="E681:G681"/>
    <mergeCell ref="E683:G683"/>
    <mergeCell ref="E685:G685"/>
    <mergeCell ref="E687:G687"/>
    <mergeCell ref="E689:G689"/>
    <mergeCell ref="A677:B677"/>
    <mergeCell ref="E691:G691"/>
    <mergeCell ref="F16:G16"/>
    <mergeCell ref="D16:D17"/>
    <mergeCell ref="E16:E17"/>
    <mergeCell ref="A16:A17"/>
    <mergeCell ref="B16:B17"/>
    <mergeCell ref="C16:C17"/>
    <mergeCell ref="L16:L17"/>
    <mergeCell ref="A10:K10"/>
    <mergeCell ref="A15:K15"/>
    <mergeCell ref="A12:K12"/>
    <mergeCell ref="A13:K13"/>
    <mergeCell ref="A14:K14"/>
    <mergeCell ref="I16:I17"/>
    <mergeCell ref="J16:J17"/>
    <mergeCell ref="K16:K17"/>
  </mergeCells>
  <conditionalFormatting sqref="C19:C676">
    <cfRule type="duplicateValues" dxfId="0" priority="6"/>
  </conditionalFormatting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"НЕФАЗ"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Кашапова Ляйсан Илгизовна</dc:creator>
  <cp:lastModifiedBy>Ахияров Инсаф Илфатович</cp:lastModifiedBy>
  <cp:lastPrinted>2018-05-23T06:47:14Z</cp:lastPrinted>
  <dcterms:created xsi:type="dcterms:W3CDTF">2018-04-16T07:45:09Z</dcterms:created>
  <dcterms:modified xsi:type="dcterms:W3CDTF">2019-07-08T08:27:27Z</dcterms:modified>
</cp:coreProperties>
</file>