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'стр.1_2'!$A$1:$FE$73</definedName>
    <definedName name="_xlnm.Print_Area" localSheetId="1">'стр.3'!$A$1:$EY$58</definedName>
    <definedName name="_xlnm.Print_Area" localSheetId="2">'стр.4'!$A$1:$DS$20</definedName>
  </definedNames>
  <calcPr fullCalcOnLoad="1"/>
</workbook>
</file>

<file path=xl/sharedStrings.xml><?xml version="1.0" encoding="utf-8"?>
<sst xmlns="http://schemas.openxmlformats.org/spreadsheetml/2006/main" count="538" uniqueCount="155">
  <si>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</si>
  <si>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</si>
  <si>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</si>
  <si>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</si>
  <si>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</si>
  <si>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</si>
  <si>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</si>
  <si>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</si>
  <si>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</si>
  <si>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</si>
  <si>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</si>
  <si>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</si>
  <si>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</si>
  <si>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</si>
  <si>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</si>
  <si>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</si>
  <si>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</si>
  <si>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</si>
  <si>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</si>
  <si>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</si>
  <si>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</si>
  <si>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</si>
  <si>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</si>
  <si>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</si>
  <si>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</si>
  <si>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Главный</t>
  </si>
  <si>
    <t>бухгалтер</t>
  </si>
  <si>
    <t>Примечания</t>
  </si>
  <si>
    <t>Дата (число, месяц, год)</t>
  </si>
  <si>
    <t>Отчет об изменениях капитала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</si>
  <si>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</si>
  <si>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</si>
  <si>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</si>
  <si>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</si>
  <si>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</si>
  <si>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</si>
  <si>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</si>
  <si>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</si>
  <si>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</si>
  <si>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</si>
  <si>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</si>
  <si>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</si>
  <si>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</si>
  <si>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</si>
  <si>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</si>
  <si>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384 (385)</t>
  </si>
  <si>
    <t>Форма 0710023 с. 2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</si>
  <si>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</si>
  <si>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</si>
  <si>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</si>
  <si>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</si>
  <si>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</si>
  <si>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</si>
  <si>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</si>
  <si>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</si>
  <si>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</si>
  <si>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</si>
  <si>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</si>
  <si>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</si>
  <si>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</si>
  <si>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</si>
  <si>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</si>
  <si>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</si>
  <si>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</si>
  <si>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</si>
  <si>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</si>
  <si>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</si>
  <si>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</si>
  <si>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</si>
  <si>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</si>
  <si>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</si>
  <si>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</si>
  <si>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</si>
  <si>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</si>
  <si>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</si>
  <si>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</si>
  <si>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</si>
  <si>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</si>
  <si>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</si>
  <si>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</si>
  <si>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</si>
  <si>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</si>
  <si>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</si>
  <si>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</si>
  <si>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</si>
  <si>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</si>
  <si>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</si>
  <si>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</si>
  <si>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</si>
  <si>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</si>
  <si>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</si>
  <si>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</si>
  <si>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</si>
  <si>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</si>
  <si>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</si>
  <si>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</si>
  <si>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</si>
  <si>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</si>
  <si>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</si>
  <si>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</si>
  <si>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</si>
  <si>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</si>
  <si>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</si>
  <si>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</si>
  <si>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</si>
  <si>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</si>
  <si>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</si>
  <si>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</si>
  <si>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</si>
  <si>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</si>
  <si>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</si>
  <si>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</si>
  <si>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</si>
  <si>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</si>
  <si>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</si>
  <si>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</si>
  <si>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</si>
  <si>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</si>
  <si>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</si>
  <si>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</si>
  <si>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</si>
  <si>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</si>
  <si>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</si>
  <si>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</si>
  <si>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</si>
  <si>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</si>
  <si>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</si>
  <si>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</si>
  <si>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</si>
  <si>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</si>
  <si>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</si>
  <si>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</si>
  <si>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 xml:space="preserve">Единица измерения: тыс. руб. </t>
  </si>
  <si>
    <t>МП</t>
  </si>
  <si>
    <t>Уставный капитал (складочный капитал,уставный фонд, вклады товарищей)</t>
  </si>
  <si>
    <t>Открытое акционерное общество "Нефтекамский автозавод"</t>
  </si>
  <si>
    <t>12</t>
  </si>
  <si>
    <t>машиностроение</t>
  </si>
  <si>
    <t>открытое акционерное общество / смешанная</t>
  </si>
  <si>
    <t>31</t>
  </si>
  <si>
    <t>05745101</t>
  </si>
  <si>
    <t>0264004103</t>
  </si>
  <si>
    <t>34.20/34.10.4/34.10.3</t>
  </si>
  <si>
    <t>47</t>
  </si>
  <si>
    <t>42</t>
  </si>
  <si>
    <t>-</t>
  </si>
  <si>
    <t>11</t>
  </si>
  <si>
    <t>13</t>
  </si>
  <si>
    <t>января</t>
  </si>
  <si>
    <t>Насибуллина Фания Масабиховна</t>
  </si>
  <si>
    <t>10</t>
  </si>
  <si>
    <t>14</t>
  </si>
  <si>
    <t>Пронин Николай Николаевич</t>
  </si>
  <si>
    <t>01</t>
  </si>
  <si>
    <t>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</si>
</sst>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wrapText="1" indent="1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0" fontId="5" fillId="0" borderId="13" xfId="0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3" fontId="4" fillId="0" borderId="24" xfId="0" applyNumberFormat="1" applyFont="1" applyBorder="1" applyAlignment="1">
      <alignment horizontal="left"/>
    </xf>
    <xf numFmtId="3" fontId="4" fillId="0" borderId="27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4" xfId="0" applyFont="1" applyBorder="1" applyAlignment="1">
      <alignment horizontal="left" indent="1"/>
    </xf>
    <xf numFmtId="0" fontId="4" fillId="0" borderId="2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4" fillId="0" borderId="31" xfId="0" applyNumberFormat="1" applyFont="1" applyBorder="1" applyAlignment="1">
      <alignment horizontal="left"/>
    </xf>
    <xf numFmtId="3" fontId="4" fillId="0" borderId="32" xfId="0" applyNumberFormat="1" applyFont="1" applyBorder="1" applyAlignment="1">
      <alignment horizontal="left"/>
    </xf>
    <xf numFmtId="3" fontId="4" fillId="0" borderId="33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3" fontId="4" fillId="0" borderId="33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0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29" fillId="0" borderId="13" xfId="0" applyFont="1" applyBorder="1" applyAlignment="1">
      <alignment horizontal="left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5" fillId="0" borderId="38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5" fillId="0" borderId="43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4" fillId="0" borderId="45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left"/>
    </xf>
    <xf numFmtId="3" fontId="4" fillId="0" borderId="46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3" fontId="4" fillId="0" borderId="50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left"/>
    </xf>
    <xf numFmtId="3" fontId="4" fillId="0" borderId="51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indent="1"/>
    </xf>
    <xf numFmtId="3" fontId="4" fillId="0" borderId="5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indent="1"/>
    </xf>
    <xf numFmtId="3" fontId="4" fillId="0" borderId="2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" fontId="4" fillId="0" borderId="54" xfId="0" applyNumberFormat="1" applyFont="1" applyBorder="1" applyAlignment="1">
      <alignment horizontal="left"/>
    </xf>
    <xf numFmtId="3" fontId="4" fillId="0" borderId="5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3" fontId="4" fillId="0" borderId="57" xfId="0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50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3" fontId="4" fillId="0" borderId="51" xfId="0" applyNumberFormat="1" applyFont="1" applyFill="1" applyBorder="1" applyAlignment="1">
      <alignment horizontal="center"/>
    </xf>
    <xf numFmtId="3" fontId="4" fillId="0" borderId="30" xfId="0" applyNumberFormat="1" applyFont="1" applyFill="1" applyBorder="1" applyAlignment="1">
      <alignment horizontal="center"/>
    </xf>
    <xf numFmtId="3" fontId="4" fillId="0" borderId="52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40" xfId="0" applyNumberFormat="1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5" fillId="0" borderId="24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3" fontId="5" fillId="0" borderId="41" xfId="0" applyNumberFormat="1" applyFont="1" applyBorder="1" applyAlignment="1">
      <alignment horizontal="center"/>
    </xf>
    <xf numFmtId="3" fontId="5" fillId="0" borderId="42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3" xfId="0" applyNumberFormat="1" applyFont="1" applyBorder="1" applyAlignment="1">
      <alignment horizontal="left"/>
    </xf>
    <xf numFmtId="3" fontId="5" fillId="0" borderId="43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49" fontId="5" fillId="0" borderId="16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indent="4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5" fillId="0" borderId="20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3" fontId="5" fillId="0" borderId="26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indent="2"/>
    </xf>
    <xf numFmtId="3" fontId="5" fillId="0" borderId="34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6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3" fontId="1" fillId="0" borderId="58" xfId="0" applyNumberFormat="1" applyFont="1" applyBorder="1" applyAlignment="1">
      <alignment horizontal="center" vertical="center"/>
    </xf>
    <xf numFmtId="3" fontId="1" fillId="0" borderId="59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3" fontId="1" fillId="0" borderId="60" xfId="0" applyNumberFormat="1" applyFont="1" applyBorder="1" applyAlignment="1">
      <alignment horizontal="center" vertical="center"/>
    </xf>
    <xf numFmtId="3" fontId="1" fillId="0" borderId="61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E73"/>
  <sheetViews>
    <sheetView view="pageBreakPreview" zoomScaleSheetLayoutView="100" zoomScalePageLayoutView="0" workbookViewId="0" topLeftCell="A58">
      <selection activeCell="EB1" sqref="EB1:EC3"/>
    </sheetView>
  </sheetViews>
  <sheetFormatPr defaultColWidth="0.875" defaultRowHeight="12.75"/>
  <cols>
    <col min="1" max="16384" width="0.875" style="1" customWidth="1"/>
  </cols>
  <sheetData>
    <row r="1" s="31" customFormat="1" ht="12" customHeight="1"/>
    <row r="2" s="31" customFormat="1" ht="12" customHeight="1"/>
    <row r="3" s="31" customFormat="1" ht="12" customHeight="1"/>
    <row r="4" s="31" customFormat="1" ht="12" customHeight="1"/>
    <row r="5" s="30" customFormat="1" ht="12.75" customHeight="1"/>
    <row r="6" spans="1:105" s="2" customFormat="1" ht="15">
      <c r="A6" s="128" t="s">
        <v>29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0"/>
      <c r="CI6" s="10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</row>
    <row r="7" spans="26:105" s="2" customFormat="1" ht="13.5" customHeight="1" thickBot="1">
      <c r="Z7" s="9"/>
      <c r="AA7" s="9"/>
      <c r="AB7" s="9"/>
      <c r="AC7" s="9"/>
      <c r="AJ7" s="133" t="s">
        <v>32</v>
      </c>
      <c r="AK7" s="133"/>
      <c r="AL7" s="133"/>
      <c r="AM7" s="133"/>
      <c r="AN7" s="133"/>
      <c r="AO7" s="133"/>
      <c r="AP7" s="133"/>
      <c r="AQ7" s="132" t="s">
        <v>147</v>
      </c>
      <c r="AR7" s="132"/>
      <c r="AS7" s="132"/>
      <c r="AT7" s="132"/>
      <c r="AU7" s="9"/>
      <c r="AV7" s="9" t="s">
        <v>0</v>
      </c>
      <c r="AW7" s="9"/>
      <c r="AX7" s="11"/>
      <c r="CH7" s="162" t="s">
        <v>18</v>
      </c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</row>
    <row r="8" spans="1:105" s="2" customFormat="1" ht="13.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F8" s="13" t="s">
        <v>19</v>
      </c>
      <c r="CH8" s="163" t="s">
        <v>30</v>
      </c>
      <c r="CI8" s="164"/>
      <c r="CJ8" s="164"/>
      <c r="CK8" s="164"/>
      <c r="CL8" s="164"/>
      <c r="CM8" s="164"/>
      <c r="CN8" s="164"/>
      <c r="CO8" s="164"/>
      <c r="CP8" s="164"/>
      <c r="CQ8" s="164"/>
      <c r="CR8" s="164"/>
      <c r="CS8" s="164"/>
      <c r="CT8" s="164"/>
      <c r="CU8" s="164"/>
      <c r="CV8" s="164"/>
      <c r="CW8" s="164"/>
      <c r="CX8" s="164"/>
      <c r="CY8" s="164"/>
      <c r="CZ8" s="164"/>
      <c r="DA8" s="165"/>
    </row>
    <row r="9" spans="1:105" s="2" customFormat="1" ht="13.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F9" s="13" t="s">
        <v>28</v>
      </c>
      <c r="CH9" s="166" t="s">
        <v>139</v>
      </c>
      <c r="CI9" s="167"/>
      <c r="CJ9" s="167"/>
      <c r="CK9" s="167"/>
      <c r="CL9" s="167"/>
      <c r="CM9" s="167"/>
      <c r="CN9" s="167" t="s">
        <v>153</v>
      </c>
      <c r="CO9" s="167"/>
      <c r="CP9" s="167"/>
      <c r="CQ9" s="167"/>
      <c r="CR9" s="167"/>
      <c r="CS9" s="167"/>
      <c r="CT9" s="167"/>
      <c r="CU9" s="167"/>
      <c r="CV9" s="167" t="s">
        <v>154</v>
      </c>
      <c r="CW9" s="167"/>
      <c r="CX9" s="167"/>
      <c r="CY9" s="167"/>
      <c r="CZ9" s="167"/>
      <c r="DA9" s="168"/>
    </row>
    <row r="10" spans="1:105" s="2" customFormat="1" ht="13.5" customHeight="1">
      <c r="A10" s="12" t="s">
        <v>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30" t="s">
        <v>135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X10" s="12"/>
      <c r="BY10" s="12"/>
      <c r="BZ10" s="12"/>
      <c r="CA10" s="12"/>
      <c r="CB10" s="12"/>
      <c r="CC10" s="12"/>
      <c r="CD10" s="12"/>
      <c r="CF10" s="13" t="s">
        <v>1</v>
      </c>
      <c r="CH10" s="166" t="s">
        <v>140</v>
      </c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/>
      <c r="CX10" s="167"/>
      <c r="CY10" s="167"/>
      <c r="CZ10" s="167"/>
      <c r="DA10" s="168"/>
    </row>
    <row r="11" spans="1:105" s="2" customFormat="1" ht="13.5" customHeight="1">
      <c r="A11" s="12" t="s">
        <v>2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F11" s="13" t="s">
        <v>3</v>
      </c>
      <c r="CH11" s="166" t="s">
        <v>141</v>
      </c>
      <c r="CI11" s="167"/>
      <c r="CJ11" s="167"/>
      <c r="CK11" s="167"/>
      <c r="CL11" s="167"/>
      <c r="CM11" s="167"/>
      <c r="CN11" s="167"/>
      <c r="CO11" s="167"/>
      <c r="CP11" s="167"/>
      <c r="CQ11" s="167"/>
      <c r="CR11" s="167"/>
      <c r="CS11" s="167"/>
      <c r="CT11" s="167"/>
      <c r="CU11" s="167"/>
      <c r="CV11" s="167"/>
      <c r="CW11" s="167"/>
      <c r="CX11" s="167"/>
      <c r="CY11" s="167"/>
      <c r="CZ11" s="167"/>
      <c r="DA11" s="168"/>
    </row>
    <row r="12" spans="1:105" s="2" customFormat="1" ht="24.75" customHeight="1">
      <c r="A12" s="129" t="s">
        <v>20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30" t="s">
        <v>137</v>
      </c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2"/>
      <c r="BW12" s="12"/>
      <c r="BX12" s="12"/>
      <c r="BY12" s="12"/>
      <c r="BZ12" s="12"/>
      <c r="CA12" s="12"/>
      <c r="CB12" s="12"/>
      <c r="CC12" s="12"/>
      <c r="CD12" s="12"/>
      <c r="CF12" s="13" t="s">
        <v>4</v>
      </c>
      <c r="CH12" s="139" t="s">
        <v>142</v>
      </c>
      <c r="CI12" s="140"/>
      <c r="CJ12" s="140"/>
      <c r="CK12" s="140"/>
      <c r="CL12" s="140"/>
      <c r="CM12" s="140"/>
      <c r="CN12" s="140"/>
      <c r="CO12" s="140"/>
      <c r="CP12" s="140"/>
      <c r="CQ12" s="140"/>
      <c r="CR12" s="140"/>
      <c r="CS12" s="140"/>
      <c r="CT12" s="140"/>
      <c r="CU12" s="140"/>
      <c r="CV12" s="140"/>
      <c r="CW12" s="140"/>
      <c r="CX12" s="140"/>
      <c r="CY12" s="140"/>
      <c r="CZ12" s="140"/>
      <c r="DA12" s="141"/>
    </row>
    <row r="13" spans="1:105" s="2" customFormat="1" ht="13.5" customHeight="1">
      <c r="A13" s="142" t="s">
        <v>5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F13" s="12"/>
      <c r="CH13" s="166" t="s">
        <v>143</v>
      </c>
      <c r="CI13" s="167"/>
      <c r="CJ13" s="167"/>
      <c r="CK13" s="167"/>
      <c r="CL13" s="167"/>
      <c r="CM13" s="167"/>
      <c r="CN13" s="167"/>
      <c r="CO13" s="167"/>
      <c r="CP13" s="167"/>
      <c r="CQ13" s="167"/>
      <c r="CR13" s="167" t="s">
        <v>144</v>
      </c>
      <c r="CS13" s="167"/>
      <c r="CT13" s="167"/>
      <c r="CU13" s="167"/>
      <c r="CV13" s="167"/>
      <c r="CW13" s="167"/>
      <c r="CX13" s="167"/>
      <c r="CY13" s="167"/>
      <c r="CZ13" s="167"/>
      <c r="DA13" s="168"/>
    </row>
    <row r="14" spans="1:105" s="2" customFormat="1" ht="13.5" customHeight="1">
      <c r="A14" s="134" t="s">
        <v>138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27"/>
      <c r="BQ14" s="27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F14" s="13" t="s">
        <v>6</v>
      </c>
      <c r="CH14" s="166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7"/>
      <c r="CY14" s="167"/>
      <c r="CZ14" s="167"/>
      <c r="DA14" s="168"/>
    </row>
    <row r="15" spans="1:105" s="2" customFormat="1" ht="13.5" customHeight="1" thickBot="1">
      <c r="A15" s="16" t="s">
        <v>132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F15" s="13" t="s">
        <v>7</v>
      </c>
      <c r="CH15" s="169" t="s">
        <v>45</v>
      </c>
      <c r="CI15" s="170"/>
      <c r="CJ15" s="170"/>
      <c r="CK15" s="170"/>
      <c r="CL15" s="170"/>
      <c r="CM15" s="170"/>
      <c r="CN15" s="170"/>
      <c r="CO15" s="170"/>
      <c r="CP15" s="170"/>
      <c r="CQ15" s="170"/>
      <c r="CR15" s="170"/>
      <c r="CS15" s="170"/>
      <c r="CT15" s="170"/>
      <c r="CU15" s="170"/>
      <c r="CV15" s="170"/>
      <c r="CW15" s="170"/>
      <c r="CX15" s="170"/>
      <c r="CY15" s="170"/>
      <c r="CZ15" s="170"/>
      <c r="DA15" s="171"/>
    </row>
    <row r="16" spans="1:108" s="2" customFormat="1" ht="13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Z16" s="16"/>
      <c r="AA16" s="16"/>
      <c r="AB16" s="16"/>
      <c r="AC16" s="16"/>
      <c r="AD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J16" s="13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</row>
    <row r="17" spans="1:161" s="2" customFormat="1" ht="13.5" customHeight="1">
      <c r="A17" s="138" t="s">
        <v>31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</row>
    <row r="18" spans="1:161" s="48" customFormat="1" ht="11.25">
      <c r="A18" s="154" t="s">
        <v>14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80" t="s">
        <v>82</v>
      </c>
      <c r="AR18" s="181"/>
      <c r="AS18" s="181"/>
      <c r="AT18" s="181"/>
      <c r="AU18" s="181"/>
      <c r="AV18" s="181"/>
      <c r="AW18" s="182"/>
      <c r="AX18" s="148" t="s">
        <v>134</v>
      </c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149"/>
      <c r="BP18" s="150"/>
      <c r="BQ18" s="116" t="s">
        <v>34</v>
      </c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16" t="s">
        <v>75</v>
      </c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 t="s">
        <v>74</v>
      </c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48" t="s">
        <v>37</v>
      </c>
      <c r="DU18" s="149"/>
      <c r="DV18" s="149"/>
      <c r="DW18" s="149"/>
      <c r="DX18" s="149"/>
      <c r="DY18" s="149"/>
      <c r="DZ18" s="149"/>
      <c r="EA18" s="149"/>
      <c r="EB18" s="149"/>
      <c r="EC18" s="149"/>
      <c r="ED18" s="149"/>
      <c r="EE18" s="149"/>
      <c r="EF18" s="149"/>
      <c r="EG18" s="149"/>
      <c r="EH18" s="149"/>
      <c r="EI18" s="149"/>
      <c r="EJ18" s="149"/>
      <c r="EK18" s="149"/>
      <c r="EL18" s="150"/>
      <c r="EM18" s="146" t="s">
        <v>16</v>
      </c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</row>
    <row r="19" spans="1:161" s="48" customFormat="1" ht="11.25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83"/>
      <c r="AR19" s="184"/>
      <c r="AS19" s="184"/>
      <c r="AT19" s="184"/>
      <c r="AU19" s="184"/>
      <c r="AV19" s="184"/>
      <c r="AW19" s="185"/>
      <c r="AX19" s="151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3"/>
      <c r="BQ19" s="146"/>
      <c r="BR19" s="146"/>
      <c r="BS19" s="146"/>
      <c r="BT19" s="146"/>
      <c r="BU19" s="146"/>
      <c r="BV19" s="146"/>
      <c r="BW19" s="146"/>
      <c r="BX19" s="146"/>
      <c r="BY19" s="146"/>
      <c r="BZ19" s="146"/>
      <c r="CA19" s="146"/>
      <c r="CB19" s="146"/>
      <c r="CC19" s="146"/>
      <c r="CD19" s="146"/>
      <c r="CE19" s="146"/>
      <c r="CF19" s="146"/>
      <c r="CG19" s="146"/>
      <c r="CH19" s="146"/>
      <c r="CI19" s="14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51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3"/>
      <c r="EM19" s="146"/>
      <c r="EN19" s="146"/>
      <c r="EO19" s="146"/>
      <c r="EP19" s="146"/>
      <c r="EQ19" s="146"/>
      <c r="ER19" s="146"/>
      <c r="ES19" s="146"/>
      <c r="ET19" s="146"/>
      <c r="EU19" s="146"/>
      <c r="EV19" s="146"/>
      <c r="EW19" s="146"/>
      <c r="EX19" s="146"/>
      <c r="EY19" s="146"/>
      <c r="EZ19" s="146"/>
      <c r="FA19" s="146"/>
      <c r="FB19" s="146"/>
      <c r="FC19" s="146"/>
      <c r="FD19" s="146"/>
      <c r="FE19" s="146"/>
    </row>
    <row r="20" spans="1:161" s="48" customFormat="1" ht="39.75" customHeight="1" thickBo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86"/>
      <c r="AR20" s="187"/>
      <c r="AS20" s="187"/>
      <c r="AT20" s="187"/>
      <c r="AU20" s="187"/>
      <c r="AV20" s="187"/>
      <c r="AW20" s="188"/>
      <c r="AX20" s="190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2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51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3"/>
      <c r="EM20" s="147"/>
      <c r="EN20" s="147"/>
      <c r="EO20" s="147"/>
      <c r="EP20" s="147"/>
      <c r="EQ20" s="147"/>
      <c r="ER20" s="147"/>
      <c r="ES20" s="147"/>
      <c r="ET20" s="147"/>
      <c r="EU20" s="147"/>
      <c r="EV20" s="147"/>
      <c r="EW20" s="147"/>
      <c r="EX20" s="147"/>
      <c r="EY20" s="147"/>
      <c r="EZ20" s="147"/>
      <c r="FA20" s="147"/>
      <c r="FB20" s="147"/>
      <c r="FC20" s="147"/>
      <c r="FD20" s="147"/>
      <c r="FE20" s="147"/>
    </row>
    <row r="21" spans="1:161" s="48" customFormat="1" ht="12.75" customHeight="1">
      <c r="A21" s="49"/>
      <c r="B21" s="114" t="s">
        <v>83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94" t="s">
        <v>146</v>
      </c>
      <c r="AH21" s="194"/>
      <c r="AI21" s="194"/>
      <c r="AJ21" s="51" t="s">
        <v>79</v>
      </c>
      <c r="AM21" s="51"/>
      <c r="AN21" s="51"/>
      <c r="AO21" s="52"/>
      <c r="AP21" s="50"/>
      <c r="AQ21" s="143" t="s">
        <v>84</v>
      </c>
      <c r="AR21" s="144"/>
      <c r="AS21" s="144"/>
      <c r="AT21" s="144"/>
      <c r="AU21" s="144"/>
      <c r="AV21" s="144"/>
      <c r="AW21" s="145"/>
      <c r="AX21" s="135">
        <v>8039</v>
      </c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96" t="s">
        <v>8</v>
      </c>
      <c r="BR21" s="197"/>
      <c r="BS21" s="136" t="s">
        <v>145</v>
      </c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78" t="s">
        <v>9</v>
      </c>
      <c r="CI21" s="179"/>
      <c r="CJ21" s="136">
        <v>498441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89"/>
      <c r="DB21" s="172">
        <v>402</v>
      </c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89"/>
      <c r="DT21" s="172">
        <v>299507</v>
      </c>
      <c r="DU21" s="136"/>
      <c r="DV21" s="136"/>
      <c r="DW21" s="136"/>
      <c r="DX21" s="136"/>
      <c r="DY21" s="136"/>
      <c r="DZ21" s="136"/>
      <c r="EA21" s="136"/>
      <c r="EB21" s="136"/>
      <c r="EC21" s="136"/>
      <c r="ED21" s="136"/>
      <c r="EE21" s="136"/>
      <c r="EF21" s="136"/>
      <c r="EG21" s="136"/>
      <c r="EH21" s="136"/>
      <c r="EI21" s="136"/>
      <c r="EJ21" s="136"/>
      <c r="EK21" s="136"/>
      <c r="EL21" s="189"/>
      <c r="EM21" s="172">
        <v>806389</v>
      </c>
      <c r="EN21" s="136"/>
      <c r="EO21" s="136"/>
      <c r="EP21" s="136"/>
      <c r="EQ21" s="136"/>
      <c r="ER21" s="136"/>
      <c r="ES21" s="136"/>
      <c r="ET21" s="136"/>
      <c r="EU21" s="136"/>
      <c r="EV21" s="136"/>
      <c r="EW21" s="136"/>
      <c r="EX21" s="136"/>
      <c r="EY21" s="136"/>
      <c r="EZ21" s="136"/>
      <c r="FA21" s="136"/>
      <c r="FB21" s="136"/>
      <c r="FC21" s="136"/>
      <c r="FD21" s="136"/>
      <c r="FE21" s="173"/>
    </row>
    <row r="22" spans="1:161" s="48" customFormat="1" ht="3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5"/>
      <c r="Z22" s="56"/>
      <c r="AA22" s="56"/>
      <c r="AB22" s="56"/>
      <c r="AC22" s="55"/>
      <c r="AD22" s="55"/>
      <c r="AE22" s="55"/>
      <c r="AF22" s="55"/>
      <c r="AG22" s="55"/>
      <c r="AH22" s="55"/>
      <c r="AI22" s="54"/>
      <c r="AJ22" s="57"/>
      <c r="AK22" s="57"/>
      <c r="AL22" s="57"/>
      <c r="AM22" s="58"/>
      <c r="AN22" s="58"/>
      <c r="AO22" s="58"/>
      <c r="AP22" s="54"/>
      <c r="AQ22" s="175"/>
      <c r="AR22" s="176"/>
      <c r="AS22" s="176"/>
      <c r="AT22" s="176"/>
      <c r="AU22" s="176"/>
      <c r="AV22" s="176"/>
      <c r="AW22" s="177"/>
      <c r="AX22" s="137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69"/>
      <c r="BR22" s="70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71"/>
      <c r="CI22" s="72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9"/>
      <c r="DB22" s="107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9"/>
      <c r="DT22" s="107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9"/>
      <c r="EM22" s="107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/>
      <c r="FC22" s="108"/>
      <c r="FD22" s="108"/>
      <c r="FE22" s="174"/>
    </row>
    <row r="23" spans="1:161" s="48" customFormat="1" ht="12.75" customHeigh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P23" s="54"/>
      <c r="Q23" s="54"/>
      <c r="R23" s="54"/>
      <c r="S23" s="54"/>
      <c r="T23" s="56" t="s">
        <v>38</v>
      </c>
      <c r="U23" s="198" t="s">
        <v>136</v>
      </c>
      <c r="V23" s="198"/>
      <c r="W23" s="198"/>
      <c r="X23" s="54" t="s">
        <v>80</v>
      </c>
      <c r="Y23" s="54"/>
      <c r="Z23" s="54"/>
      <c r="AA23" s="60"/>
      <c r="AB23" s="60"/>
      <c r="AC23" s="60"/>
      <c r="AD23" s="60"/>
      <c r="AE23" s="60"/>
      <c r="AF23" s="60"/>
      <c r="AJ23" s="61"/>
      <c r="AK23" s="61"/>
      <c r="AL23" s="61"/>
      <c r="AM23" s="61"/>
      <c r="AN23" s="61"/>
      <c r="AO23" s="61"/>
      <c r="AP23" s="61"/>
      <c r="AQ23" s="199" t="s">
        <v>85</v>
      </c>
      <c r="AR23" s="200"/>
      <c r="AS23" s="200"/>
      <c r="AT23" s="200"/>
      <c r="AU23" s="200"/>
      <c r="AV23" s="200"/>
      <c r="AW23" s="201"/>
      <c r="AX23" s="202" t="s">
        <v>145</v>
      </c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07"/>
      <c r="BQ23" s="193" t="s">
        <v>145</v>
      </c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 t="s">
        <v>145</v>
      </c>
      <c r="CK23" s="193"/>
      <c r="CL23" s="193"/>
      <c r="CM23" s="193"/>
      <c r="CN23" s="193"/>
      <c r="CO23" s="193"/>
      <c r="CP23" s="193"/>
      <c r="CQ23" s="193"/>
      <c r="CR23" s="193"/>
      <c r="CS23" s="193"/>
      <c r="CT23" s="193"/>
      <c r="CU23" s="193"/>
      <c r="CV23" s="193"/>
      <c r="CW23" s="193"/>
      <c r="CX23" s="193"/>
      <c r="CY23" s="193"/>
      <c r="CZ23" s="193"/>
      <c r="DA23" s="193"/>
      <c r="DB23" s="193" t="s">
        <v>145</v>
      </c>
      <c r="DC23" s="193"/>
      <c r="DD23" s="193"/>
      <c r="DE23" s="193"/>
      <c r="DF23" s="193"/>
      <c r="DG23" s="193"/>
      <c r="DH23" s="193"/>
      <c r="DI23" s="193"/>
      <c r="DJ23" s="193"/>
      <c r="DK23" s="193"/>
      <c r="DL23" s="193"/>
      <c r="DM23" s="193"/>
      <c r="DN23" s="193"/>
      <c r="DO23" s="193"/>
      <c r="DP23" s="193"/>
      <c r="DQ23" s="193"/>
      <c r="DR23" s="193"/>
      <c r="DS23" s="193"/>
      <c r="DT23" s="193"/>
      <c r="DU23" s="193"/>
      <c r="DV23" s="193"/>
      <c r="DW23" s="193"/>
      <c r="DX23" s="193"/>
      <c r="DY23" s="193"/>
      <c r="DZ23" s="193"/>
      <c r="EA23" s="193"/>
      <c r="EB23" s="193"/>
      <c r="EC23" s="193"/>
      <c r="ED23" s="193"/>
      <c r="EE23" s="193"/>
      <c r="EF23" s="193"/>
      <c r="EG23" s="193"/>
      <c r="EH23" s="193"/>
      <c r="EI23" s="193"/>
      <c r="EJ23" s="193"/>
      <c r="EK23" s="193"/>
      <c r="EL23" s="193"/>
      <c r="EM23" s="193"/>
      <c r="EN23" s="193"/>
      <c r="EO23" s="193"/>
      <c r="EP23" s="193"/>
      <c r="EQ23" s="193"/>
      <c r="ER23" s="193"/>
      <c r="ES23" s="193"/>
      <c r="ET23" s="193"/>
      <c r="EU23" s="193"/>
      <c r="EV23" s="193"/>
      <c r="EW23" s="193"/>
      <c r="EX23" s="193"/>
      <c r="EY23" s="193"/>
      <c r="EZ23" s="193"/>
      <c r="FA23" s="193"/>
      <c r="FB23" s="193"/>
      <c r="FC23" s="193"/>
      <c r="FD23" s="193"/>
      <c r="FE23" s="195"/>
    </row>
    <row r="24" spans="1:161" s="48" customFormat="1" ht="16.5" customHeight="1">
      <c r="A24" s="53"/>
      <c r="B24" s="203" t="s">
        <v>39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175"/>
      <c r="AR24" s="176"/>
      <c r="AS24" s="176"/>
      <c r="AT24" s="176"/>
      <c r="AU24" s="176"/>
      <c r="AV24" s="176"/>
      <c r="AW24" s="177"/>
      <c r="AX24" s="99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100"/>
      <c r="BP24" s="101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0"/>
      <c r="EU24" s="100"/>
      <c r="EV24" s="100"/>
      <c r="EW24" s="100"/>
      <c r="EX24" s="100"/>
      <c r="EY24" s="100"/>
      <c r="EZ24" s="100"/>
      <c r="FA24" s="100"/>
      <c r="FB24" s="100"/>
      <c r="FC24" s="100"/>
      <c r="FD24" s="100"/>
      <c r="FE24" s="103"/>
    </row>
    <row r="25" spans="1:161" s="48" customFormat="1" ht="11.25">
      <c r="A25" s="49"/>
      <c r="B25" s="204" t="s">
        <v>22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199" t="s">
        <v>86</v>
      </c>
      <c r="AR25" s="200"/>
      <c r="AS25" s="200"/>
      <c r="AT25" s="200"/>
      <c r="AU25" s="200"/>
      <c r="AV25" s="200"/>
      <c r="AW25" s="201"/>
      <c r="AX25" s="205" t="s">
        <v>15</v>
      </c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206"/>
      <c r="BQ25" s="79" t="s">
        <v>15</v>
      </c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206"/>
      <c r="CJ25" s="79" t="s">
        <v>15</v>
      </c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206"/>
      <c r="DB25" s="79" t="s">
        <v>15</v>
      </c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206"/>
      <c r="DT25" s="79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206"/>
      <c r="EM25" s="79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208"/>
    </row>
    <row r="26" spans="1:161" s="48" customFormat="1" ht="11.25">
      <c r="A26" s="53"/>
      <c r="B26" s="207" t="s">
        <v>40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175"/>
      <c r="AR26" s="176"/>
      <c r="AS26" s="176"/>
      <c r="AT26" s="176"/>
      <c r="AU26" s="176"/>
      <c r="AV26" s="176"/>
      <c r="AW26" s="177"/>
      <c r="AX26" s="137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9"/>
      <c r="BQ26" s="107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9"/>
      <c r="CJ26" s="107"/>
      <c r="CK26" s="108"/>
      <c r="CL26" s="108"/>
      <c r="CM26" s="108"/>
      <c r="CN26" s="108"/>
      <c r="CO26" s="108"/>
      <c r="CP26" s="108"/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9"/>
      <c r="DB26" s="107"/>
      <c r="DC26" s="108"/>
      <c r="DD26" s="108"/>
      <c r="DE26" s="108"/>
      <c r="DF26" s="108"/>
      <c r="DG26" s="108"/>
      <c r="DH26" s="108"/>
      <c r="DI26" s="108"/>
      <c r="DJ26" s="108"/>
      <c r="DK26" s="108"/>
      <c r="DL26" s="108"/>
      <c r="DM26" s="108"/>
      <c r="DN26" s="108"/>
      <c r="DO26" s="108"/>
      <c r="DP26" s="108"/>
      <c r="DQ26" s="108"/>
      <c r="DR26" s="108"/>
      <c r="DS26" s="109"/>
      <c r="DT26" s="107"/>
      <c r="DU26" s="108"/>
      <c r="DV26" s="108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9"/>
      <c r="EM26" s="107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74"/>
    </row>
    <row r="27" spans="1:161" s="48" customFormat="1" ht="11.25">
      <c r="A27" s="53"/>
      <c r="B27" s="115" t="s">
        <v>41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96" t="s">
        <v>87</v>
      </c>
      <c r="AR27" s="97"/>
      <c r="AS27" s="97"/>
      <c r="AT27" s="97"/>
      <c r="AU27" s="97"/>
      <c r="AV27" s="97"/>
      <c r="AW27" s="98"/>
      <c r="AX27" s="99" t="s">
        <v>15</v>
      </c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1"/>
      <c r="BQ27" s="100" t="s">
        <v>15</v>
      </c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 t="s">
        <v>145</v>
      </c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 t="s">
        <v>15</v>
      </c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 t="s">
        <v>145</v>
      </c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 t="s">
        <v>145</v>
      </c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  <c r="EY27" s="100"/>
      <c r="EZ27" s="100"/>
      <c r="FA27" s="100"/>
      <c r="FB27" s="100"/>
      <c r="FC27" s="100"/>
      <c r="FD27" s="100"/>
      <c r="FE27" s="103"/>
    </row>
    <row r="28" spans="1:161" s="48" customFormat="1" ht="24" customHeight="1">
      <c r="A28" s="53"/>
      <c r="B28" s="81" t="s">
        <v>64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2" t="s">
        <v>88</v>
      </c>
      <c r="AR28" s="83"/>
      <c r="AS28" s="83"/>
      <c r="AT28" s="83"/>
      <c r="AU28" s="83"/>
      <c r="AV28" s="83"/>
      <c r="AW28" s="84"/>
      <c r="AX28" s="99" t="s">
        <v>15</v>
      </c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1"/>
      <c r="BQ28" s="100" t="s">
        <v>15</v>
      </c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 t="s">
        <v>145</v>
      </c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 t="s">
        <v>15</v>
      </c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0"/>
      <c r="EH28" s="100"/>
      <c r="EI28" s="100"/>
      <c r="EJ28" s="100"/>
      <c r="EK28" s="100"/>
      <c r="EL28" s="100"/>
      <c r="EM28" s="100"/>
      <c r="EN28" s="100"/>
      <c r="EO28" s="100"/>
      <c r="EP28" s="100"/>
      <c r="EQ28" s="100"/>
      <c r="ER28" s="100"/>
      <c r="ES28" s="100"/>
      <c r="ET28" s="100"/>
      <c r="EU28" s="100"/>
      <c r="EV28" s="100"/>
      <c r="EW28" s="100"/>
      <c r="EX28" s="100"/>
      <c r="EY28" s="100"/>
      <c r="EZ28" s="100"/>
      <c r="FA28" s="100"/>
      <c r="FB28" s="100"/>
      <c r="FC28" s="100"/>
      <c r="FD28" s="100"/>
      <c r="FE28" s="103"/>
    </row>
    <row r="29" spans="1:161" s="48" customFormat="1" ht="11.25">
      <c r="A29" s="62"/>
      <c r="B29" s="115" t="s">
        <v>42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96" t="s">
        <v>89</v>
      </c>
      <c r="AR29" s="97"/>
      <c r="AS29" s="97"/>
      <c r="AT29" s="97"/>
      <c r="AU29" s="97"/>
      <c r="AV29" s="97"/>
      <c r="AW29" s="98"/>
      <c r="AX29" s="209" t="s">
        <v>145</v>
      </c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210"/>
      <c r="BQ29" s="125" t="s">
        <v>145</v>
      </c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 t="s">
        <v>145</v>
      </c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 t="s">
        <v>15</v>
      </c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 t="s">
        <v>15</v>
      </c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5"/>
      <c r="EF29" s="125"/>
      <c r="EG29" s="125"/>
      <c r="EH29" s="125"/>
      <c r="EI29" s="125"/>
      <c r="EJ29" s="125"/>
      <c r="EK29" s="125"/>
      <c r="EL29" s="125"/>
      <c r="EM29" s="125"/>
      <c r="EN29" s="125"/>
      <c r="EO29" s="125"/>
      <c r="EP29" s="125"/>
      <c r="EQ29" s="125"/>
      <c r="ER29" s="125"/>
      <c r="ES29" s="125"/>
      <c r="ET29" s="125"/>
      <c r="EU29" s="125"/>
      <c r="EV29" s="125"/>
      <c r="EW29" s="125"/>
      <c r="EX29" s="125"/>
      <c r="EY29" s="125"/>
      <c r="EZ29" s="125"/>
      <c r="FA29" s="125"/>
      <c r="FB29" s="125"/>
      <c r="FC29" s="125"/>
      <c r="FD29" s="125"/>
      <c r="FE29" s="161"/>
    </row>
    <row r="30" spans="1:161" s="48" customFormat="1" ht="11.25">
      <c r="A30" s="62"/>
      <c r="B30" s="115" t="s">
        <v>43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96" t="s">
        <v>90</v>
      </c>
      <c r="AR30" s="97"/>
      <c r="AS30" s="97"/>
      <c r="AT30" s="97"/>
      <c r="AU30" s="97"/>
      <c r="AV30" s="97"/>
      <c r="AW30" s="98"/>
      <c r="AX30" s="209" t="s">
        <v>145</v>
      </c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210"/>
      <c r="BQ30" s="125" t="s">
        <v>145</v>
      </c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 t="s">
        <v>145</v>
      </c>
      <c r="CK30" s="125"/>
      <c r="CL30" s="125"/>
      <c r="CM30" s="125"/>
      <c r="CN30" s="125"/>
      <c r="CO30" s="125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 t="s">
        <v>15</v>
      </c>
      <c r="DC30" s="125"/>
      <c r="DD30" s="125"/>
      <c r="DE30" s="125"/>
      <c r="DF30" s="125"/>
      <c r="DG30" s="125"/>
      <c r="DH30" s="125"/>
      <c r="DI30" s="125"/>
      <c r="DJ30" s="125"/>
      <c r="DK30" s="125"/>
      <c r="DL30" s="125"/>
      <c r="DM30" s="125"/>
      <c r="DN30" s="125"/>
      <c r="DO30" s="125"/>
      <c r="DP30" s="125"/>
      <c r="DQ30" s="125"/>
      <c r="DR30" s="125"/>
      <c r="DS30" s="125"/>
      <c r="DT30" s="125" t="s">
        <v>145</v>
      </c>
      <c r="DU30" s="125"/>
      <c r="DV30" s="125"/>
      <c r="DW30" s="125"/>
      <c r="DX30" s="125"/>
      <c r="DY30" s="125"/>
      <c r="DZ30" s="125"/>
      <c r="EA30" s="125"/>
      <c r="EB30" s="125"/>
      <c r="EC30" s="125"/>
      <c r="ED30" s="125"/>
      <c r="EE30" s="125"/>
      <c r="EF30" s="125"/>
      <c r="EG30" s="125"/>
      <c r="EH30" s="125"/>
      <c r="EI30" s="125"/>
      <c r="EJ30" s="125"/>
      <c r="EK30" s="125"/>
      <c r="EL30" s="125"/>
      <c r="EM30" s="125" t="s">
        <v>15</v>
      </c>
      <c r="EN30" s="125"/>
      <c r="EO30" s="125"/>
      <c r="EP30" s="125"/>
      <c r="EQ30" s="125"/>
      <c r="ER30" s="125"/>
      <c r="ES30" s="125"/>
      <c r="ET30" s="125"/>
      <c r="EU30" s="125"/>
      <c r="EV30" s="125"/>
      <c r="EW30" s="125"/>
      <c r="EX30" s="125"/>
      <c r="EY30" s="125"/>
      <c r="EZ30" s="125"/>
      <c r="FA30" s="125"/>
      <c r="FB30" s="125"/>
      <c r="FC30" s="125"/>
      <c r="FD30" s="125"/>
      <c r="FE30" s="161"/>
    </row>
    <row r="31" spans="1:161" s="48" customFormat="1" ht="12" thickBot="1">
      <c r="A31" s="62"/>
      <c r="B31" s="115" t="s">
        <v>44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96" t="s">
        <v>91</v>
      </c>
      <c r="AR31" s="97"/>
      <c r="AS31" s="97"/>
      <c r="AT31" s="97"/>
      <c r="AU31" s="97"/>
      <c r="AV31" s="97"/>
      <c r="AW31" s="98"/>
      <c r="AX31" s="123" t="s">
        <v>145</v>
      </c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124"/>
      <c r="BQ31" s="93" t="s">
        <v>145</v>
      </c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 t="s">
        <v>145</v>
      </c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3"/>
      <c r="DT31" s="93" t="s">
        <v>145</v>
      </c>
      <c r="DU31" s="93"/>
      <c r="DV31" s="93"/>
      <c r="DW31" s="93"/>
      <c r="DX31" s="93"/>
      <c r="DY31" s="93"/>
      <c r="DZ31" s="93"/>
      <c r="EA31" s="93"/>
      <c r="EB31" s="93"/>
      <c r="EC31" s="93"/>
      <c r="ED31" s="93"/>
      <c r="EE31" s="93"/>
      <c r="EF31" s="93"/>
      <c r="EG31" s="93"/>
      <c r="EH31" s="93"/>
      <c r="EI31" s="93"/>
      <c r="EJ31" s="93"/>
      <c r="EK31" s="93"/>
      <c r="EL31" s="93"/>
      <c r="EM31" s="93" t="s">
        <v>145</v>
      </c>
      <c r="EN31" s="93"/>
      <c r="EO31" s="93"/>
      <c r="EP31" s="93"/>
      <c r="EQ31" s="93"/>
      <c r="ER31" s="93"/>
      <c r="ES31" s="93"/>
      <c r="ET31" s="93"/>
      <c r="EU31" s="93"/>
      <c r="EV31" s="93"/>
      <c r="EW31" s="93"/>
      <c r="EX31" s="93"/>
      <c r="EY31" s="93"/>
      <c r="EZ31" s="93"/>
      <c r="FA31" s="93"/>
      <c r="FB31" s="93"/>
      <c r="FC31" s="93"/>
      <c r="FD31" s="93"/>
      <c r="FE31" s="160"/>
    </row>
    <row r="32" spans="1:161" s="48" customFormat="1" ht="12" customHeight="1">
      <c r="A32" s="63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6"/>
      <c r="AR32" s="66"/>
      <c r="AS32" s="66"/>
      <c r="AT32" s="66"/>
      <c r="AU32" s="66"/>
      <c r="AV32" s="66"/>
      <c r="AW32" s="66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</row>
    <row r="33" spans="1:161" s="48" customFormat="1" ht="11.25">
      <c r="A33" s="63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5" t="s">
        <v>46</v>
      </c>
    </row>
    <row r="34" spans="1:161" s="48" customFormat="1" ht="6" customHeight="1">
      <c r="A34" s="5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5"/>
    </row>
    <row r="35" spans="1:161" s="48" customFormat="1" ht="11.25">
      <c r="A35" s="154" t="s">
        <v>14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211"/>
      <c r="AQ35" s="154" t="s">
        <v>82</v>
      </c>
      <c r="AR35" s="155"/>
      <c r="AS35" s="155"/>
      <c r="AT35" s="155"/>
      <c r="AU35" s="155"/>
      <c r="AV35" s="155"/>
      <c r="AW35" s="211"/>
      <c r="AX35" s="148" t="s">
        <v>134</v>
      </c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50"/>
      <c r="BQ35" s="116" t="s">
        <v>34</v>
      </c>
      <c r="BR35" s="146"/>
      <c r="BS35" s="146"/>
      <c r="BT35" s="146"/>
      <c r="BU35" s="146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16" t="s">
        <v>35</v>
      </c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 t="s">
        <v>36</v>
      </c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48" t="s">
        <v>37</v>
      </c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49"/>
      <c r="EH35" s="149"/>
      <c r="EI35" s="149"/>
      <c r="EJ35" s="149"/>
      <c r="EK35" s="149"/>
      <c r="EL35" s="150"/>
      <c r="EM35" s="146" t="s">
        <v>16</v>
      </c>
      <c r="EN35" s="146"/>
      <c r="EO35" s="146"/>
      <c r="EP35" s="146"/>
      <c r="EQ35" s="146"/>
      <c r="ER35" s="146"/>
      <c r="ES35" s="146"/>
      <c r="ET35" s="146"/>
      <c r="EU35" s="146"/>
      <c r="EV35" s="146"/>
      <c r="EW35" s="146"/>
      <c r="EX35" s="146"/>
      <c r="EY35" s="146"/>
      <c r="EZ35" s="146"/>
      <c r="FA35" s="146"/>
      <c r="FB35" s="146"/>
      <c r="FC35" s="146"/>
      <c r="FD35" s="146"/>
      <c r="FE35" s="146"/>
    </row>
    <row r="36" spans="1:161" s="48" customFormat="1" ht="11.2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212"/>
      <c r="AQ36" s="156"/>
      <c r="AR36" s="157"/>
      <c r="AS36" s="157"/>
      <c r="AT36" s="157"/>
      <c r="AU36" s="157"/>
      <c r="AV36" s="157"/>
      <c r="AW36" s="212"/>
      <c r="AX36" s="151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51"/>
      <c r="DU36" s="152"/>
      <c r="DV36" s="152"/>
      <c r="DW36" s="152"/>
      <c r="DX36" s="152"/>
      <c r="DY36" s="152"/>
      <c r="DZ36" s="152"/>
      <c r="EA36" s="152"/>
      <c r="EB36" s="152"/>
      <c r="EC36" s="152"/>
      <c r="ED36" s="152"/>
      <c r="EE36" s="152"/>
      <c r="EF36" s="152"/>
      <c r="EG36" s="152"/>
      <c r="EH36" s="152"/>
      <c r="EI36" s="152"/>
      <c r="EJ36" s="152"/>
      <c r="EK36" s="152"/>
      <c r="EL36" s="153"/>
      <c r="EM36" s="146"/>
      <c r="EN36" s="146"/>
      <c r="EO36" s="146"/>
      <c r="EP36" s="146"/>
      <c r="EQ36" s="146"/>
      <c r="ER36" s="146"/>
      <c r="ES36" s="146"/>
      <c r="ET36" s="146"/>
      <c r="EU36" s="146"/>
      <c r="EV36" s="146"/>
      <c r="EW36" s="146"/>
      <c r="EX36" s="146"/>
      <c r="EY36" s="146"/>
      <c r="EZ36" s="146"/>
      <c r="FA36" s="146"/>
      <c r="FB36" s="146"/>
      <c r="FC36" s="146"/>
      <c r="FD36" s="146"/>
      <c r="FE36" s="146"/>
    </row>
    <row r="37" spans="1:161" s="48" customFormat="1" ht="33.75" customHeight="1" thickBot="1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213"/>
      <c r="AQ37" s="158"/>
      <c r="AR37" s="159"/>
      <c r="AS37" s="159"/>
      <c r="AT37" s="159"/>
      <c r="AU37" s="159"/>
      <c r="AV37" s="159"/>
      <c r="AW37" s="213"/>
      <c r="AX37" s="190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2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51"/>
      <c r="DU37" s="152"/>
      <c r="DV37" s="152"/>
      <c r="DW37" s="152"/>
      <c r="DX37" s="152"/>
      <c r="DY37" s="152"/>
      <c r="DZ37" s="152"/>
      <c r="EA37" s="152"/>
      <c r="EB37" s="152"/>
      <c r="EC37" s="152"/>
      <c r="ED37" s="152"/>
      <c r="EE37" s="152"/>
      <c r="EF37" s="152"/>
      <c r="EG37" s="152"/>
      <c r="EH37" s="152"/>
      <c r="EI37" s="152"/>
      <c r="EJ37" s="152"/>
      <c r="EK37" s="152"/>
      <c r="EL37" s="153"/>
      <c r="EM37" s="147"/>
      <c r="EN37" s="147"/>
      <c r="EO37" s="147"/>
      <c r="EP37" s="147"/>
      <c r="EQ37" s="147"/>
      <c r="ER37" s="147"/>
      <c r="ES37" s="147"/>
      <c r="ET37" s="147"/>
      <c r="EU37" s="147"/>
      <c r="EV37" s="147"/>
      <c r="EW37" s="147"/>
      <c r="EX37" s="147"/>
      <c r="EY37" s="147"/>
      <c r="EZ37" s="147"/>
      <c r="FA37" s="147"/>
      <c r="FB37" s="147"/>
      <c r="FC37" s="147"/>
      <c r="FD37" s="147"/>
      <c r="FE37" s="147"/>
    </row>
    <row r="38" spans="1:161" s="48" customFormat="1" ht="11.25">
      <c r="A38" s="62"/>
      <c r="B38" s="92" t="s">
        <v>47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6" t="s">
        <v>92</v>
      </c>
      <c r="AR38" s="97"/>
      <c r="AS38" s="97"/>
      <c r="AT38" s="97"/>
      <c r="AU38" s="97"/>
      <c r="AV38" s="97"/>
      <c r="AW38" s="98"/>
      <c r="AX38" s="215" t="s">
        <v>8</v>
      </c>
      <c r="AY38" s="127"/>
      <c r="AZ38" s="121" t="s">
        <v>145</v>
      </c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18" t="s">
        <v>9</v>
      </c>
      <c r="BP38" s="119"/>
      <c r="BQ38" s="120" t="s">
        <v>145</v>
      </c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2"/>
      <c r="CJ38" s="126" t="s">
        <v>8</v>
      </c>
      <c r="CK38" s="127"/>
      <c r="CL38" s="121" t="s">
        <v>145</v>
      </c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18" t="s">
        <v>9</v>
      </c>
      <c r="DA38" s="119"/>
      <c r="DB38" s="126" t="s">
        <v>8</v>
      </c>
      <c r="DC38" s="127"/>
      <c r="DD38" s="121" t="s">
        <v>145</v>
      </c>
      <c r="DE38" s="121"/>
      <c r="DF38" s="121"/>
      <c r="DG38" s="121"/>
      <c r="DH38" s="121"/>
      <c r="DI38" s="121"/>
      <c r="DJ38" s="121"/>
      <c r="DK38" s="121"/>
      <c r="DL38" s="121"/>
      <c r="DM38" s="121"/>
      <c r="DN38" s="121"/>
      <c r="DO38" s="121"/>
      <c r="DP38" s="121"/>
      <c r="DQ38" s="121"/>
      <c r="DR38" s="118" t="s">
        <v>9</v>
      </c>
      <c r="DS38" s="119"/>
      <c r="DT38" s="126" t="s">
        <v>8</v>
      </c>
      <c r="DU38" s="127"/>
      <c r="DV38" s="121">
        <v>16754</v>
      </c>
      <c r="DW38" s="121"/>
      <c r="DX38" s="121"/>
      <c r="DY38" s="121"/>
      <c r="DZ38" s="121"/>
      <c r="EA38" s="121"/>
      <c r="EB38" s="121"/>
      <c r="EC38" s="121"/>
      <c r="ED38" s="121"/>
      <c r="EE38" s="121"/>
      <c r="EF38" s="121"/>
      <c r="EG38" s="121"/>
      <c r="EH38" s="121"/>
      <c r="EI38" s="121"/>
      <c r="EJ38" s="121"/>
      <c r="EK38" s="118" t="s">
        <v>9</v>
      </c>
      <c r="EL38" s="119"/>
      <c r="EM38" s="126" t="s">
        <v>8</v>
      </c>
      <c r="EN38" s="127"/>
      <c r="EO38" s="121">
        <v>16754</v>
      </c>
      <c r="EP38" s="121"/>
      <c r="EQ38" s="121"/>
      <c r="ER38" s="121"/>
      <c r="ES38" s="121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18" t="s">
        <v>9</v>
      </c>
      <c r="FE38" s="214"/>
    </row>
    <row r="39" spans="1:161" s="48" customFormat="1" ht="11.25">
      <c r="A39" s="49"/>
      <c r="B39" s="204" t="s">
        <v>22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199" t="s">
        <v>93</v>
      </c>
      <c r="AR39" s="200"/>
      <c r="AS39" s="200"/>
      <c r="AT39" s="200"/>
      <c r="AU39" s="200"/>
      <c r="AV39" s="200"/>
      <c r="AW39" s="201"/>
      <c r="AX39" s="205" t="s">
        <v>15</v>
      </c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206"/>
      <c r="BQ39" s="79" t="s">
        <v>15</v>
      </c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90"/>
      <c r="CI39" s="206"/>
      <c r="CJ39" s="79" t="s">
        <v>15</v>
      </c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206"/>
      <c r="DB39" s="79" t="s">
        <v>15</v>
      </c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  <c r="DO39" s="90"/>
      <c r="DP39" s="90"/>
      <c r="DQ39" s="90"/>
      <c r="DR39" s="90"/>
      <c r="DS39" s="206"/>
      <c r="DT39" s="91" t="s">
        <v>8</v>
      </c>
      <c r="DU39" s="85"/>
      <c r="DV39" s="90" t="s">
        <v>145</v>
      </c>
      <c r="DW39" s="90"/>
      <c r="DX39" s="90"/>
      <c r="DY39" s="90"/>
      <c r="DZ39" s="90"/>
      <c r="EA39" s="90"/>
      <c r="EB39" s="90"/>
      <c r="EC39" s="90"/>
      <c r="ED39" s="90"/>
      <c r="EE39" s="90"/>
      <c r="EF39" s="90"/>
      <c r="EG39" s="90"/>
      <c r="EH39" s="90"/>
      <c r="EI39" s="90"/>
      <c r="EJ39" s="90"/>
      <c r="EK39" s="113" t="s">
        <v>9</v>
      </c>
      <c r="EL39" s="87"/>
      <c r="EM39" s="91" t="s">
        <v>8</v>
      </c>
      <c r="EN39" s="85"/>
      <c r="EO39" s="90" t="s">
        <v>145</v>
      </c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113" t="s">
        <v>9</v>
      </c>
      <c r="FE39" s="75"/>
    </row>
    <row r="40" spans="1:161" s="48" customFormat="1" ht="11.25">
      <c r="A40" s="53"/>
      <c r="B40" s="207" t="s">
        <v>48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175"/>
      <c r="AR40" s="176"/>
      <c r="AS40" s="176"/>
      <c r="AT40" s="176"/>
      <c r="AU40" s="176"/>
      <c r="AV40" s="176"/>
      <c r="AW40" s="177"/>
      <c r="AX40" s="137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9"/>
      <c r="BQ40" s="107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9"/>
      <c r="CJ40" s="107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9"/>
      <c r="DB40" s="107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9"/>
      <c r="DT40" s="86"/>
      <c r="DU40" s="80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88"/>
      <c r="EL40" s="89"/>
      <c r="EM40" s="86"/>
      <c r="EN40" s="80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88"/>
      <c r="FE40" s="76"/>
    </row>
    <row r="41" spans="1:161" s="48" customFormat="1" ht="11.25">
      <c r="A41" s="53"/>
      <c r="B41" s="115" t="s">
        <v>41</v>
      </c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96" t="s">
        <v>94</v>
      </c>
      <c r="AR41" s="97"/>
      <c r="AS41" s="97"/>
      <c r="AT41" s="97"/>
      <c r="AU41" s="97"/>
      <c r="AV41" s="97"/>
      <c r="AW41" s="98"/>
      <c r="AX41" s="99" t="s">
        <v>15</v>
      </c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1"/>
      <c r="BQ41" s="100" t="s">
        <v>15</v>
      </c>
      <c r="BR41" s="100"/>
      <c r="BS41" s="100"/>
      <c r="BT41" s="100"/>
      <c r="BU41" s="100"/>
      <c r="BV41" s="100"/>
      <c r="BW41" s="100"/>
      <c r="BX41" s="100"/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10" t="s">
        <v>8</v>
      </c>
      <c r="CK41" s="111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94" t="s">
        <v>9</v>
      </c>
      <c r="DA41" s="95"/>
      <c r="DB41" s="100" t="s">
        <v>15</v>
      </c>
      <c r="DC41" s="100"/>
      <c r="DD41" s="100"/>
      <c r="DE41" s="100"/>
      <c r="DF41" s="100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0"/>
      <c r="DS41" s="100"/>
      <c r="DT41" s="110" t="s">
        <v>8</v>
      </c>
      <c r="DU41" s="111"/>
      <c r="DV41" s="102" t="s">
        <v>145</v>
      </c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94" t="s">
        <v>9</v>
      </c>
      <c r="EL41" s="95"/>
      <c r="EM41" s="110" t="s">
        <v>8</v>
      </c>
      <c r="EN41" s="111"/>
      <c r="EO41" s="102" t="s">
        <v>145</v>
      </c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94" t="s">
        <v>9</v>
      </c>
      <c r="FE41" s="112"/>
    </row>
    <row r="42" spans="1:161" s="48" customFormat="1" ht="24" customHeight="1">
      <c r="A42" s="53"/>
      <c r="B42" s="81" t="s">
        <v>65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2" t="s">
        <v>95</v>
      </c>
      <c r="AR42" s="83"/>
      <c r="AS42" s="83"/>
      <c r="AT42" s="83"/>
      <c r="AU42" s="83"/>
      <c r="AV42" s="83"/>
      <c r="AW42" s="84"/>
      <c r="AX42" s="99" t="s">
        <v>15</v>
      </c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1"/>
      <c r="BQ42" s="100" t="s">
        <v>15</v>
      </c>
      <c r="BR42" s="100"/>
      <c r="BS42" s="100"/>
      <c r="BT42" s="100"/>
      <c r="BU42" s="100"/>
      <c r="BV42" s="100"/>
      <c r="BW42" s="100"/>
      <c r="BX42" s="100"/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10" t="s">
        <v>8</v>
      </c>
      <c r="CK42" s="111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94" t="s">
        <v>9</v>
      </c>
      <c r="DA42" s="95"/>
      <c r="DB42" s="100" t="s">
        <v>15</v>
      </c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10" t="s">
        <v>8</v>
      </c>
      <c r="DU42" s="111"/>
      <c r="DV42" s="102">
        <v>16754</v>
      </c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94" t="s">
        <v>9</v>
      </c>
      <c r="EL42" s="95"/>
      <c r="EM42" s="110" t="s">
        <v>8</v>
      </c>
      <c r="EN42" s="111"/>
      <c r="EO42" s="102">
        <v>16754</v>
      </c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94" t="s">
        <v>9</v>
      </c>
      <c r="FE42" s="112"/>
    </row>
    <row r="43" spans="1:161" s="48" customFormat="1" ht="11.25">
      <c r="A43" s="62"/>
      <c r="B43" s="115" t="s">
        <v>49</v>
      </c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96" t="s">
        <v>96</v>
      </c>
      <c r="AR43" s="97"/>
      <c r="AS43" s="97"/>
      <c r="AT43" s="97"/>
      <c r="AU43" s="97"/>
      <c r="AV43" s="97"/>
      <c r="AW43" s="98"/>
      <c r="AX43" s="216" t="s">
        <v>8</v>
      </c>
      <c r="AY43" s="111"/>
      <c r="AZ43" s="102" t="s">
        <v>145</v>
      </c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94" t="s">
        <v>9</v>
      </c>
      <c r="BP43" s="95"/>
      <c r="BQ43" s="100" t="s">
        <v>145</v>
      </c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 t="s">
        <v>145</v>
      </c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 t="s">
        <v>15</v>
      </c>
      <c r="DC43" s="100"/>
      <c r="DD43" s="100"/>
      <c r="DE43" s="100"/>
      <c r="DF43" s="100"/>
      <c r="DG43" s="100"/>
      <c r="DH43" s="100"/>
      <c r="DI43" s="100"/>
      <c r="DJ43" s="100"/>
      <c r="DK43" s="100"/>
      <c r="DL43" s="100"/>
      <c r="DM43" s="100"/>
      <c r="DN43" s="100"/>
      <c r="DO43" s="100"/>
      <c r="DP43" s="100"/>
      <c r="DQ43" s="100"/>
      <c r="DR43" s="100"/>
      <c r="DS43" s="100"/>
      <c r="DT43" s="100" t="s">
        <v>145</v>
      </c>
      <c r="DU43" s="100"/>
      <c r="DV43" s="100"/>
      <c r="DW43" s="100"/>
      <c r="DX43" s="100"/>
      <c r="DY43" s="100"/>
      <c r="DZ43" s="100"/>
      <c r="EA43" s="100"/>
      <c r="EB43" s="100"/>
      <c r="EC43" s="100"/>
      <c r="ED43" s="100"/>
      <c r="EE43" s="100"/>
      <c r="EF43" s="100"/>
      <c r="EG43" s="100"/>
      <c r="EH43" s="100"/>
      <c r="EI43" s="100"/>
      <c r="EJ43" s="100"/>
      <c r="EK43" s="100"/>
      <c r="EL43" s="100"/>
      <c r="EM43" s="110" t="s">
        <v>8</v>
      </c>
      <c r="EN43" s="111"/>
      <c r="EO43" s="102" t="s">
        <v>145</v>
      </c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94" t="s">
        <v>9</v>
      </c>
      <c r="FE43" s="112"/>
    </row>
    <row r="44" spans="1:161" s="48" customFormat="1" ht="11.25">
      <c r="A44" s="62"/>
      <c r="B44" s="115" t="s">
        <v>50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96" t="s">
        <v>97</v>
      </c>
      <c r="AR44" s="97"/>
      <c r="AS44" s="97"/>
      <c r="AT44" s="97"/>
      <c r="AU44" s="97"/>
      <c r="AV44" s="97"/>
      <c r="AW44" s="98"/>
      <c r="AX44" s="216" t="s">
        <v>8</v>
      </c>
      <c r="AY44" s="111"/>
      <c r="AZ44" s="102" t="s">
        <v>145</v>
      </c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94" t="s">
        <v>9</v>
      </c>
      <c r="BP44" s="95"/>
      <c r="BQ44" s="100" t="s">
        <v>145</v>
      </c>
      <c r="BR44" s="100"/>
      <c r="BS44" s="100"/>
      <c r="BT44" s="100"/>
      <c r="BU44" s="100"/>
      <c r="BV44" s="100"/>
      <c r="BW44" s="100"/>
      <c r="BX44" s="100"/>
      <c r="BY44" s="100"/>
      <c r="BZ44" s="100"/>
      <c r="CA44" s="100"/>
      <c r="CB44" s="100"/>
      <c r="CC44" s="100"/>
      <c r="CD44" s="100"/>
      <c r="CE44" s="100"/>
      <c r="CF44" s="100"/>
      <c r="CG44" s="100"/>
      <c r="CH44" s="100"/>
      <c r="CI44" s="100"/>
      <c r="CJ44" s="100" t="s">
        <v>145</v>
      </c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 t="s">
        <v>15</v>
      </c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 t="s">
        <v>145</v>
      </c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0"/>
      <c r="EH44" s="100"/>
      <c r="EI44" s="100"/>
      <c r="EJ44" s="100"/>
      <c r="EK44" s="100"/>
      <c r="EL44" s="100"/>
      <c r="EM44" s="110" t="s">
        <v>8</v>
      </c>
      <c r="EN44" s="111"/>
      <c r="EO44" s="102" t="s">
        <v>145</v>
      </c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94" t="s">
        <v>9</v>
      </c>
      <c r="FE44" s="112"/>
    </row>
    <row r="45" spans="1:161" s="48" customFormat="1" ht="11.25">
      <c r="A45" s="62"/>
      <c r="B45" s="115" t="s">
        <v>44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96" t="s">
        <v>98</v>
      </c>
      <c r="AR45" s="97"/>
      <c r="AS45" s="97"/>
      <c r="AT45" s="97"/>
      <c r="AU45" s="97"/>
      <c r="AV45" s="97"/>
      <c r="AW45" s="98"/>
      <c r="AX45" s="99" t="s">
        <v>145</v>
      </c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1"/>
      <c r="BQ45" s="100" t="s">
        <v>145</v>
      </c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 t="s">
        <v>145</v>
      </c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 t="s">
        <v>145</v>
      </c>
      <c r="DC45" s="100"/>
      <c r="DD45" s="100"/>
      <c r="DE45" s="100"/>
      <c r="DF45" s="100"/>
      <c r="DG45" s="100"/>
      <c r="DH45" s="100"/>
      <c r="DI45" s="100"/>
      <c r="DJ45" s="100"/>
      <c r="DK45" s="100"/>
      <c r="DL45" s="100"/>
      <c r="DM45" s="100"/>
      <c r="DN45" s="100"/>
      <c r="DO45" s="100"/>
      <c r="DP45" s="100"/>
      <c r="DQ45" s="100"/>
      <c r="DR45" s="100"/>
      <c r="DS45" s="100"/>
      <c r="DT45" s="100" t="s">
        <v>145</v>
      </c>
      <c r="DU45" s="100"/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10" t="s">
        <v>8</v>
      </c>
      <c r="EN45" s="111"/>
      <c r="EO45" s="102" t="s">
        <v>145</v>
      </c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94" t="s">
        <v>9</v>
      </c>
      <c r="FE45" s="112"/>
    </row>
    <row r="46" spans="1:161" s="48" customFormat="1" ht="11.25">
      <c r="A46" s="62"/>
      <c r="B46" s="115" t="s">
        <v>51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96" t="s">
        <v>99</v>
      </c>
      <c r="AR46" s="97"/>
      <c r="AS46" s="97"/>
      <c r="AT46" s="97"/>
      <c r="AU46" s="97"/>
      <c r="AV46" s="97"/>
      <c r="AW46" s="98"/>
      <c r="AX46" s="99" t="s">
        <v>15</v>
      </c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1"/>
      <c r="BQ46" s="100" t="s">
        <v>15</v>
      </c>
      <c r="BR46" s="100"/>
      <c r="BS46" s="100"/>
      <c r="BT46" s="100"/>
      <c r="BU46" s="100"/>
      <c r="BV46" s="100"/>
      <c r="BW46" s="100"/>
      <c r="BX46" s="100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 t="s">
        <v>15</v>
      </c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 t="s">
        <v>15</v>
      </c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10" t="s">
        <v>8</v>
      </c>
      <c r="DU46" s="111"/>
      <c r="DV46" s="102" t="s">
        <v>145</v>
      </c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94" t="s">
        <v>9</v>
      </c>
      <c r="EL46" s="95"/>
      <c r="EM46" s="110" t="s">
        <v>8</v>
      </c>
      <c r="EN46" s="111"/>
      <c r="EO46" s="102" t="s">
        <v>145</v>
      </c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94" t="s">
        <v>9</v>
      </c>
      <c r="FE46" s="112"/>
    </row>
    <row r="47" spans="1:161" s="48" customFormat="1" ht="11.25">
      <c r="A47" s="62"/>
      <c r="B47" s="92" t="s">
        <v>52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6" t="s">
        <v>100</v>
      </c>
      <c r="AR47" s="97"/>
      <c r="AS47" s="97"/>
      <c r="AT47" s="97"/>
      <c r="AU47" s="97"/>
      <c r="AV47" s="97"/>
      <c r="AW47" s="98"/>
      <c r="AX47" s="99" t="s">
        <v>15</v>
      </c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1"/>
      <c r="BQ47" s="100" t="s">
        <v>15</v>
      </c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10" t="s">
        <v>8</v>
      </c>
      <c r="CK47" s="111"/>
      <c r="CL47" s="102">
        <v>3309</v>
      </c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94" t="s">
        <v>9</v>
      </c>
      <c r="DA47" s="95"/>
      <c r="DB47" s="100" t="s">
        <v>145</v>
      </c>
      <c r="DC47" s="100"/>
      <c r="DD47" s="100"/>
      <c r="DE47" s="100"/>
      <c r="DF47" s="100"/>
      <c r="DG47" s="100"/>
      <c r="DH47" s="100"/>
      <c r="DI47" s="100"/>
      <c r="DJ47" s="100"/>
      <c r="DK47" s="100"/>
      <c r="DL47" s="100"/>
      <c r="DM47" s="100"/>
      <c r="DN47" s="100"/>
      <c r="DO47" s="100"/>
      <c r="DP47" s="100"/>
      <c r="DQ47" s="100"/>
      <c r="DR47" s="100"/>
      <c r="DS47" s="100"/>
      <c r="DT47" s="100">
        <v>3309</v>
      </c>
      <c r="DU47" s="100"/>
      <c r="DV47" s="100"/>
      <c r="DW47" s="100"/>
      <c r="DX47" s="100"/>
      <c r="DY47" s="100"/>
      <c r="DZ47" s="100"/>
      <c r="EA47" s="100"/>
      <c r="EB47" s="100"/>
      <c r="EC47" s="100"/>
      <c r="ED47" s="100"/>
      <c r="EE47" s="100"/>
      <c r="EF47" s="100"/>
      <c r="EG47" s="100"/>
      <c r="EH47" s="100"/>
      <c r="EI47" s="100"/>
      <c r="EJ47" s="100"/>
      <c r="EK47" s="100"/>
      <c r="EL47" s="100"/>
      <c r="EM47" s="100" t="s">
        <v>15</v>
      </c>
      <c r="EN47" s="100"/>
      <c r="EO47" s="100"/>
      <c r="EP47" s="100"/>
      <c r="EQ47" s="100"/>
      <c r="ER47" s="100"/>
      <c r="ES47" s="100"/>
      <c r="ET47" s="100"/>
      <c r="EU47" s="100"/>
      <c r="EV47" s="100"/>
      <c r="EW47" s="100"/>
      <c r="EX47" s="100"/>
      <c r="EY47" s="100"/>
      <c r="EZ47" s="100"/>
      <c r="FA47" s="100"/>
      <c r="FB47" s="100"/>
      <c r="FC47" s="100"/>
      <c r="FD47" s="100"/>
      <c r="FE47" s="103"/>
    </row>
    <row r="48" spans="1:161" s="48" customFormat="1" ht="11.25">
      <c r="A48" s="62"/>
      <c r="B48" s="92" t="s">
        <v>53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6" t="s">
        <v>101</v>
      </c>
      <c r="AR48" s="97"/>
      <c r="AS48" s="97"/>
      <c r="AT48" s="97"/>
      <c r="AU48" s="97"/>
      <c r="AV48" s="97"/>
      <c r="AW48" s="98"/>
      <c r="AX48" s="99" t="s">
        <v>15</v>
      </c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1"/>
      <c r="BQ48" s="100" t="s">
        <v>15</v>
      </c>
      <c r="BR48" s="100"/>
      <c r="BS48" s="100"/>
      <c r="BT48" s="100"/>
      <c r="BU48" s="100"/>
      <c r="BV48" s="100"/>
      <c r="BW48" s="100"/>
      <c r="BX48" s="100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 t="s">
        <v>15</v>
      </c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10" t="s">
        <v>8</v>
      </c>
      <c r="DC48" s="111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94" t="s">
        <v>9</v>
      </c>
      <c r="DS48" s="95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0"/>
      <c r="EH48" s="100"/>
      <c r="EI48" s="100"/>
      <c r="EJ48" s="100"/>
      <c r="EK48" s="100"/>
      <c r="EL48" s="100"/>
      <c r="EM48" s="100" t="s">
        <v>15</v>
      </c>
      <c r="EN48" s="100"/>
      <c r="EO48" s="100"/>
      <c r="EP48" s="100"/>
      <c r="EQ48" s="100"/>
      <c r="ER48" s="100"/>
      <c r="ES48" s="100"/>
      <c r="ET48" s="100"/>
      <c r="EU48" s="100"/>
      <c r="EV48" s="100"/>
      <c r="EW48" s="100"/>
      <c r="EX48" s="100"/>
      <c r="EY48" s="100"/>
      <c r="EZ48" s="100"/>
      <c r="FA48" s="100"/>
      <c r="FB48" s="100"/>
      <c r="FC48" s="100"/>
      <c r="FD48" s="100"/>
      <c r="FE48" s="103"/>
    </row>
    <row r="49" spans="1:161" s="48" customFormat="1" ht="12.75" customHeight="1">
      <c r="A49" s="49"/>
      <c r="B49" s="114" t="s">
        <v>83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94" t="s">
        <v>136</v>
      </c>
      <c r="AH49" s="194"/>
      <c r="AI49" s="194"/>
      <c r="AJ49" s="52" t="s">
        <v>80</v>
      </c>
      <c r="AM49" s="52"/>
      <c r="AN49" s="52"/>
      <c r="AO49" s="52"/>
      <c r="AP49" s="50"/>
      <c r="AQ49" s="199" t="s">
        <v>102</v>
      </c>
      <c r="AR49" s="200"/>
      <c r="AS49" s="200"/>
      <c r="AT49" s="200"/>
      <c r="AU49" s="200"/>
      <c r="AV49" s="200"/>
      <c r="AW49" s="201"/>
      <c r="AX49" s="217">
        <v>8039</v>
      </c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6"/>
      <c r="BQ49" s="219" t="s">
        <v>8</v>
      </c>
      <c r="BR49" s="220"/>
      <c r="BS49" s="105" t="s">
        <v>145</v>
      </c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221" t="s">
        <v>9</v>
      </c>
      <c r="CI49" s="222"/>
      <c r="CJ49" s="104">
        <v>495132</v>
      </c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6"/>
      <c r="DB49" s="104">
        <v>402</v>
      </c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6"/>
      <c r="DT49" s="104">
        <v>286062</v>
      </c>
      <c r="DU49" s="105"/>
      <c r="DV49" s="105"/>
      <c r="DW49" s="105"/>
      <c r="DX49" s="105"/>
      <c r="DY49" s="105"/>
      <c r="DZ49" s="105"/>
      <c r="EA49" s="105"/>
      <c r="EB49" s="105"/>
      <c r="EC49" s="105"/>
      <c r="ED49" s="105"/>
      <c r="EE49" s="105"/>
      <c r="EF49" s="105"/>
      <c r="EG49" s="105"/>
      <c r="EH49" s="105"/>
      <c r="EI49" s="105"/>
      <c r="EJ49" s="105"/>
      <c r="EK49" s="105"/>
      <c r="EL49" s="106"/>
      <c r="EM49" s="104">
        <v>789635</v>
      </c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218"/>
    </row>
    <row r="50" spans="1:161" s="48" customFormat="1" ht="3" customHeight="1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5"/>
      <c r="Z50" s="56"/>
      <c r="AA50" s="56"/>
      <c r="AB50" s="56"/>
      <c r="AC50" s="55"/>
      <c r="AD50" s="55"/>
      <c r="AE50" s="55"/>
      <c r="AF50" s="55"/>
      <c r="AG50" s="55"/>
      <c r="AH50" s="55"/>
      <c r="AI50" s="54"/>
      <c r="AJ50" s="57"/>
      <c r="AK50" s="57"/>
      <c r="AL50" s="57"/>
      <c r="AM50" s="58"/>
      <c r="AN50" s="58"/>
      <c r="AO50" s="58"/>
      <c r="AP50" s="54"/>
      <c r="AQ50" s="175"/>
      <c r="AR50" s="176"/>
      <c r="AS50" s="176"/>
      <c r="AT50" s="176"/>
      <c r="AU50" s="176"/>
      <c r="AV50" s="176"/>
      <c r="AW50" s="177"/>
      <c r="AX50" s="137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9"/>
      <c r="BQ50" s="69"/>
      <c r="BR50" s="70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71"/>
      <c r="CI50" s="72"/>
      <c r="CJ50" s="107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9"/>
      <c r="DB50" s="107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9"/>
      <c r="DT50" s="107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9"/>
      <c r="EM50" s="107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/>
      <c r="FC50" s="108"/>
      <c r="FD50" s="108"/>
      <c r="FE50" s="174"/>
    </row>
    <row r="51" spans="1:161" s="48" customFormat="1" ht="12.75" customHeight="1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P51" s="54"/>
      <c r="Q51" s="54"/>
      <c r="R51" s="54"/>
      <c r="S51" s="54"/>
      <c r="T51" s="56" t="s">
        <v>38</v>
      </c>
      <c r="U51" s="198" t="s">
        <v>147</v>
      </c>
      <c r="V51" s="198"/>
      <c r="W51" s="198"/>
      <c r="X51" s="54" t="s">
        <v>81</v>
      </c>
      <c r="Y51" s="54"/>
      <c r="Z51" s="54"/>
      <c r="AA51" s="60"/>
      <c r="AB51" s="60"/>
      <c r="AC51" s="60"/>
      <c r="AD51" s="60"/>
      <c r="AE51" s="60"/>
      <c r="AF51" s="60"/>
      <c r="AG51" s="60"/>
      <c r="AH51" s="60"/>
      <c r="AI51" s="61"/>
      <c r="AJ51" s="61"/>
      <c r="AK51" s="61"/>
      <c r="AL51" s="61"/>
      <c r="AM51" s="61"/>
      <c r="AN51" s="61"/>
      <c r="AO51" s="61"/>
      <c r="AP51" s="61"/>
      <c r="AQ51" s="199" t="s">
        <v>103</v>
      </c>
      <c r="AR51" s="200"/>
      <c r="AS51" s="200"/>
      <c r="AT51" s="200"/>
      <c r="AU51" s="200"/>
      <c r="AV51" s="200"/>
      <c r="AW51" s="201"/>
      <c r="AX51" s="227" t="s">
        <v>145</v>
      </c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8"/>
      <c r="BQ51" s="223" t="s">
        <v>145</v>
      </c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 t="s">
        <v>145</v>
      </c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 t="s">
        <v>145</v>
      </c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  <c r="DQ51" s="223"/>
      <c r="DR51" s="223"/>
      <c r="DS51" s="223"/>
      <c r="DT51" s="223">
        <v>1201</v>
      </c>
      <c r="DU51" s="223"/>
      <c r="DV51" s="223"/>
      <c r="DW51" s="223"/>
      <c r="DX51" s="223"/>
      <c r="DY51" s="223"/>
      <c r="DZ51" s="223"/>
      <c r="EA51" s="223"/>
      <c r="EB51" s="223"/>
      <c r="EC51" s="223"/>
      <c r="ED51" s="223"/>
      <c r="EE51" s="223"/>
      <c r="EF51" s="223"/>
      <c r="EG51" s="223"/>
      <c r="EH51" s="223"/>
      <c r="EI51" s="223"/>
      <c r="EJ51" s="223"/>
      <c r="EK51" s="223"/>
      <c r="EL51" s="223"/>
      <c r="EM51" s="223">
        <v>1201</v>
      </c>
      <c r="EN51" s="223"/>
      <c r="EO51" s="223"/>
      <c r="EP51" s="223"/>
      <c r="EQ51" s="223"/>
      <c r="ER51" s="223"/>
      <c r="ES51" s="223"/>
      <c r="ET51" s="223"/>
      <c r="EU51" s="223"/>
      <c r="EV51" s="223"/>
      <c r="EW51" s="223"/>
      <c r="EX51" s="223"/>
      <c r="EY51" s="223"/>
      <c r="EZ51" s="223"/>
      <c r="FA51" s="223"/>
      <c r="FB51" s="223"/>
      <c r="FC51" s="223"/>
      <c r="FD51" s="223"/>
      <c r="FE51" s="225"/>
    </row>
    <row r="52" spans="1:161" s="48" customFormat="1" ht="16.5" customHeight="1">
      <c r="A52" s="53"/>
      <c r="B52" s="203" t="s">
        <v>39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175"/>
      <c r="AR52" s="176"/>
      <c r="AS52" s="176"/>
      <c r="AT52" s="176"/>
      <c r="AU52" s="176"/>
      <c r="AV52" s="176"/>
      <c r="AW52" s="177"/>
      <c r="AX52" s="229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30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  <c r="CB52" s="224"/>
      <c r="CC52" s="224"/>
      <c r="CD52" s="224"/>
      <c r="CE52" s="224"/>
      <c r="CF52" s="224"/>
      <c r="CG52" s="224"/>
      <c r="CH52" s="224"/>
      <c r="CI52" s="224"/>
      <c r="CJ52" s="224"/>
      <c r="CK52" s="224"/>
      <c r="CL52" s="224"/>
      <c r="CM52" s="224"/>
      <c r="CN52" s="224"/>
      <c r="CO52" s="224"/>
      <c r="CP52" s="224"/>
      <c r="CQ52" s="224"/>
      <c r="CR52" s="224"/>
      <c r="CS52" s="224"/>
      <c r="CT52" s="224"/>
      <c r="CU52" s="224"/>
      <c r="CV52" s="224"/>
      <c r="CW52" s="224"/>
      <c r="CX52" s="224"/>
      <c r="CY52" s="224"/>
      <c r="CZ52" s="224"/>
      <c r="DA52" s="224"/>
      <c r="DB52" s="224"/>
      <c r="DC52" s="224"/>
      <c r="DD52" s="224"/>
      <c r="DE52" s="224"/>
      <c r="DF52" s="224"/>
      <c r="DG52" s="224"/>
      <c r="DH52" s="224"/>
      <c r="DI52" s="224"/>
      <c r="DJ52" s="224"/>
      <c r="DK52" s="224"/>
      <c r="DL52" s="224"/>
      <c r="DM52" s="224"/>
      <c r="DN52" s="224"/>
      <c r="DO52" s="224"/>
      <c r="DP52" s="224"/>
      <c r="DQ52" s="224"/>
      <c r="DR52" s="224"/>
      <c r="DS52" s="224"/>
      <c r="DT52" s="224"/>
      <c r="DU52" s="224"/>
      <c r="DV52" s="224"/>
      <c r="DW52" s="224"/>
      <c r="DX52" s="224"/>
      <c r="DY52" s="224"/>
      <c r="DZ52" s="224"/>
      <c r="EA52" s="224"/>
      <c r="EB52" s="224"/>
      <c r="EC52" s="224"/>
      <c r="ED52" s="224"/>
      <c r="EE52" s="224"/>
      <c r="EF52" s="224"/>
      <c r="EG52" s="224"/>
      <c r="EH52" s="224"/>
      <c r="EI52" s="224"/>
      <c r="EJ52" s="224"/>
      <c r="EK52" s="224"/>
      <c r="EL52" s="224"/>
      <c r="EM52" s="224"/>
      <c r="EN52" s="224"/>
      <c r="EO52" s="224"/>
      <c r="EP52" s="224"/>
      <c r="EQ52" s="224"/>
      <c r="ER52" s="224"/>
      <c r="ES52" s="224"/>
      <c r="ET52" s="224"/>
      <c r="EU52" s="224"/>
      <c r="EV52" s="224"/>
      <c r="EW52" s="224"/>
      <c r="EX52" s="224"/>
      <c r="EY52" s="224"/>
      <c r="EZ52" s="224"/>
      <c r="FA52" s="224"/>
      <c r="FB52" s="224"/>
      <c r="FC52" s="224"/>
      <c r="FD52" s="224"/>
      <c r="FE52" s="226"/>
    </row>
    <row r="53" spans="1:161" s="48" customFormat="1" ht="11.25">
      <c r="A53" s="49"/>
      <c r="B53" s="204" t="s">
        <v>22</v>
      </c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199" t="s">
        <v>104</v>
      </c>
      <c r="AR53" s="200"/>
      <c r="AS53" s="200"/>
      <c r="AT53" s="200"/>
      <c r="AU53" s="200"/>
      <c r="AV53" s="200"/>
      <c r="AW53" s="201"/>
      <c r="AX53" s="205" t="s">
        <v>15</v>
      </c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206"/>
      <c r="BQ53" s="79" t="s">
        <v>15</v>
      </c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206"/>
      <c r="CJ53" s="79" t="s">
        <v>15</v>
      </c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206"/>
      <c r="DB53" s="79" t="s">
        <v>15</v>
      </c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206"/>
      <c r="DT53" s="79">
        <v>1201</v>
      </c>
      <c r="DU53" s="90"/>
      <c r="DV53" s="90"/>
      <c r="DW53" s="90"/>
      <c r="DX53" s="90"/>
      <c r="DY53" s="90"/>
      <c r="DZ53" s="90"/>
      <c r="EA53" s="90"/>
      <c r="EB53" s="90"/>
      <c r="EC53" s="90"/>
      <c r="ED53" s="90"/>
      <c r="EE53" s="90"/>
      <c r="EF53" s="90"/>
      <c r="EG53" s="90"/>
      <c r="EH53" s="90"/>
      <c r="EI53" s="90"/>
      <c r="EJ53" s="90"/>
      <c r="EK53" s="90"/>
      <c r="EL53" s="206"/>
      <c r="EM53" s="79">
        <v>1201</v>
      </c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208"/>
    </row>
    <row r="54" spans="1:161" s="48" customFormat="1" ht="11.25">
      <c r="A54" s="53"/>
      <c r="B54" s="207" t="s">
        <v>40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175"/>
      <c r="AR54" s="176"/>
      <c r="AS54" s="176"/>
      <c r="AT54" s="176"/>
      <c r="AU54" s="176"/>
      <c r="AV54" s="176"/>
      <c r="AW54" s="177"/>
      <c r="AX54" s="137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9"/>
      <c r="BQ54" s="107"/>
      <c r="BR54" s="108"/>
      <c r="BS54" s="108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9"/>
      <c r="CJ54" s="107"/>
      <c r="CK54" s="108"/>
      <c r="CL54" s="108"/>
      <c r="CM54" s="108"/>
      <c r="CN54" s="108"/>
      <c r="CO54" s="10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9"/>
      <c r="DB54" s="107"/>
      <c r="DC54" s="108"/>
      <c r="DD54" s="108"/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8"/>
      <c r="DS54" s="109"/>
      <c r="DT54" s="107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8"/>
      <c r="EH54" s="108"/>
      <c r="EI54" s="108"/>
      <c r="EJ54" s="108"/>
      <c r="EK54" s="108"/>
      <c r="EL54" s="109"/>
      <c r="EM54" s="107"/>
      <c r="EN54" s="108"/>
      <c r="EO54" s="108"/>
      <c r="EP54" s="108"/>
      <c r="EQ54" s="108"/>
      <c r="ER54" s="108"/>
      <c r="ES54" s="108"/>
      <c r="ET54" s="108"/>
      <c r="EU54" s="108"/>
      <c r="EV54" s="108"/>
      <c r="EW54" s="108"/>
      <c r="EX54" s="108"/>
      <c r="EY54" s="108"/>
      <c r="EZ54" s="108"/>
      <c r="FA54" s="108"/>
      <c r="FB54" s="108"/>
      <c r="FC54" s="108"/>
      <c r="FD54" s="108"/>
      <c r="FE54" s="174"/>
    </row>
    <row r="55" spans="1:161" s="48" customFormat="1" ht="11.25">
      <c r="A55" s="53"/>
      <c r="B55" s="115" t="s">
        <v>41</v>
      </c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96" t="s">
        <v>105</v>
      </c>
      <c r="AR55" s="97"/>
      <c r="AS55" s="97"/>
      <c r="AT55" s="97"/>
      <c r="AU55" s="97"/>
      <c r="AV55" s="97"/>
      <c r="AW55" s="98"/>
      <c r="AX55" s="99" t="s">
        <v>15</v>
      </c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0"/>
      <c r="BP55" s="101"/>
      <c r="BQ55" s="100" t="s">
        <v>15</v>
      </c>
      <c r="BR55" s="100"/>
      <c r="BS55" s="100"/>
      <c r="BT55" s="100"/>
      <c r="BU55" s="100"/>
      <c r="BV55" s="100"/>
      <c r="BW55" s="100"/>
      <c r="BX55" s="100"/>
      <c r="BY55" s="100"/>
      <c r="BZ55" s="100"/>
      <c r="CA55" s="100"/>
      <c r="CB55" s="100"/>
      <c r="CC55" s="100"/>
      <c r="CD55" s="100"/>
      <c r="CE55" s="100"/>
      <c r="CF55" s="100"/>
      <c r="CG55" s="100"/>
      <c r="CH55" s="100"/>
      <c r="CI55" s="100"/>
      <c r="CJ55" s="100" t="s">
        <v>145</v>
      </c>
      <c r="CK55" s="100"/>
      <c r="CL55" s="100"/>
      <c r="CM55" s="100"/>
      <c r="CN55" s="100"/>
      <c r="CO55" s="100"/>
      <c r="CP55" s="100"/>
      <c r="CQ55" s="100"/>
      <c r="CR55" s="100"/>
      <c r="CS55" s="100"/>
      <c r="CT55" s="100"/>
      <c r="CU55" s="100"/>
      <c r="CV55" s="100"/>
      <c r="CW55" s="100"/>
      <c r="CX55" s="100"/>
      <c r="CY55" s="100"/>
      <c r="CZ55" s="100"/>
      <c r="DA55" s="100"/>
      <c r="DB55" s="100" t="s">
        <v>15</v>
      </c>
      <c r="DC55" s="100"/>
      <c r="DD55" s="100"/>
      <c r="DE55" s="100"/>
      <c r="DF55" s="100"/>
      <c r="DG55" s="100"/>
      <c r="DH55" s="100"/>
      <c r="DI55" s="100"/>
      <c r="DJ55" s="100"/>
      <c r="DK55" s="100"/>
      <c r="DL55" s="100"/>
      <c r="DM55" s="100"/>
      <c r="DN55" s="100"/>
      <c r="DO55" s="100"/>
      <c r="DP55" s="100"/>
      <c r="DQ55" s="100"/>
      <c r="DR55" s="100"/>
      <c r="DS55" s="100"/>
      <c r="DT55" s="100"/>
      <c r="DU55" s="100"/>
      <c r="DV55" s="100"/>
      <c r="DW55" s="100"/>
      <c r="DX55" s="100"/>
      <c r="DY55" s="100"/>
      <c r="DZ55" s="100"/>
      <c r="EA55" s="100"/>
      <c r="EB55" s="100"/>
      <c r="EC55" s="100"/>
      <c r="ED55" s="100"/>
      <c r="EE55" s="100"/>
      <c r="EF55" s="100"/>
      <c r="EG55" s="100"/>
      <c r="EH55" s="100"/>
      <c r="EI55" s="100"/>
      <c r="EJ55" s="100"/>
      <c r="EK55" s="100"/>
      <c r="EL55" s="100"/>
      <c r="EM55" s="100"/>
      <c r="EN55" s="100"/>
      <c r="EO55" s="100"/>
      <c r="EP55" s="100"/>
      <c r="EQ55" s="100"/>
      <c r="ER55" s="100"/>
      <c r="ES55" s="100"/>
      <c r="ET55" s="100"/>
      <c r="EU55" s="100"/>
      <c r="EV55" s="100"/>
      <c r="EW55" s="100"/>
      <c r="EX55" s="100"/>
      <c r="EY55" s="100"/>
      <c r="EZ55" s="100"/>
      <c r="FA55" s="100"/>
      <c r="FB55" s="100"/>
      <c r="FC55" s="100"/>
      <c r="FD55" s="100"/>
      <c r="FE55" s="103"/>
    </row>
    <row r="56" spans="1:161" s="48" customFormat="1" ht="24" customHeight="1">
      <c r="A56" s="53"/>
      <c r="B56" s="81" t="s">
        <v>64</v>
      </c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2" t="s">
        <v>106</v>
      </c>
      <c r="AR56" s="83"/>
      <c r="AS56" s="83"/>
      <c r="AT56" s="83"/>
      <c r="AU56" s="83"/>
      <c r="AV56" s="83"/>
      <c r="AW56" s="84"/>
      <c r="AX56" s="99" t="s">
        <v>15</v>
      </c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1"/>
      <c r="BQ56" s="100" t="s">
        <v>15</v>
      </c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 t="s">
        <v>145</v>
      </c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 t="s">
        <v>15</v>
      </c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3"/>
    </row>
    <row r="57" spans="1:161" s="48" customFormat="1" ht="11.25">
      <c r="A57" s="62"/>
      <c r="B57" s="115" t="s">
        <v>42</v>
      </c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96" t="s">
        <v>107</v>
      </c>
      <c r="AR57" s="97"/>
      <c r="AS57" s="97"/>
      <c r="AT57" s="97"/>
      <c r="AU57" s="97"/>
      <c r="AV57" s="97"/>
      <c r="AW57" s="98"/>
      <c r="AX57" s="99" t="s">
        <v>145</v>
      </c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1"/>
      <c r="BQ57" s="100" t="s">
        <v>145</v>
      </c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 t="s">
        <v>145</v>
      </c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 t="s">
        <v>15</v>
      </c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 t="s">
        <v>15</v>
      </c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 t="s">
        <v>145</v>
      </c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3"/>
    </row>
    <row r="58" spans="1:161" s="48" customFormat="1" ht="11.25">
      <c r="A58" s="62"/>
      <c r="B58" s="115" t="s">
        <v>43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96" t="s">
        <v>108</v>
      </c>
      <c r="AR58" s="97"/>
      <c r="AS58" s="97"/>
      <c r="AT58" s="97"/>
      <c r="AU58" s="97"/>
      <c r="AV58" s="97"/>
      <c r="AW58" s="98"/>
      <c r="AX58" s="77" t="s">
        <v>145</v>
      </c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9"/>
      <c r="BQ58" s="78" t="s">
        <v>145</v>
      </c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 t="s">
        <v>145</v>
      </c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 t="s">
        <v>15</v>
      </c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 t="s">
        <v>15</v>
      </c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 t="s">
        <v>145</v>
      </c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4"/>
    </row>
    <row r="59" spans="1:161" s="48" customFormat="1" ht="11.25">
      <c r="A59" s="62"/>
      <c r="B59" s="115" t="s">
        <v>44</v>
      </c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96" t="s">
        <v>109</v>
      </c>
      <c r="AR59" s="97"/>
      <c r="AS59" s="97"/>
      <c r="AT59" s="97"/>
      <c r="AU59" s="97"/>
      <c r="AV59" s="97"/>
      <c r="AW59" s="98"/>
      <c r="AX59" s="99" t="s">
        <v>145</v>
      </c>
      <c r="AY59" s="100"/>
      <c r="AZ59" s="100"/>
      <c r="BA59" s="100"/>
      <c r="BB59" s="100"/>
      <c r="BC59" s="100"/>
      <c r="BD59" s="100"/>
      <c r="BE59" s="100"/>
      <c r="BF59" s="100"/>
      <c r="BG59" s="100"/>
      <c r="BH59" s="100"/>
      <c r="BI59" s="100"/>
      <c r="BJ59" s="100"/>
      <c r="BK59" s="100"/>
      <c r="BL59" s="100"/>
      <c r="BM59" s="100"/>
      <c r="BN59" s="100"/>
      <c r="BO59" s="100"/>
      <c r="BP59" s="100"/>
      <c r="BQ59" s="100" t="s">
        <v>145</v>
      </c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 t="s">
        <v>145</v>
      </c>
      <c r="CK59" s="100"/>
      <c r="CL59" s="100"/>
      <c r="CM59" s="100"/>
      <c r="CN59" s="100"/>
      <c r="CO59" s="100"/>
      <c r="CP59" s="100"/>
      <c r="CQ59" s="100"/>
      <c r="CR59" s="100"/>
      <c r="CS59" s="100"/>
      <c r="CT59" s="100"/>
      <c r="CU59" s="100"/>
      <c r="CV59" s="100"/>
      <c r="CW59" s="100"/>
      <c r="CX59" s="100"/>
      <c r="CY59" s="100"/>
      <c r="CZ59" s="100"/>
      <c r="DA59" s="100"/>
      <c r="DB59" s="100" t="s">
        <v>145</v>
      </c>
      <c r="DC59" s="100"/>
      <c r="DD59" s="100"/>
      <c r="DE59" s="100"/>
      <c r="DF59" s="100"/>
      <c r="DG59" s="100"/>
      <c r="DH59" s="100"/>
      <c r="DI59" s="100"/>
      <c r="DJ59" s="100"/>
      <c r="DK59" s="100"/>
      <c r="DL59" s="100"/>
      <c r="DM59" s="100"/>
      <c r="DN59" s="100"/>
      <c r="DO59" s="100"/>
      <c r="DP59" s="100"/>
      <c r="DQ59" s="100"/>
      <c r="DR59" s="100"/>
      <c r="DS59" s="100"/>
      <c r="DT59" s="100"/>
      <c r="DU59" s="100"/>
      <c r="DV59" s="100"/>
      <c r="DW59" s="100"/>
      <c r="DX59" s="100"/>
      <c r="DY59" s="100"/>
      <c r="DZ59" s="100"/>
      <c r="EA59" s="100"/>
      <c r="EB59" s="100"/>
      <c r="EC59" s="100"/>
      <c r="ED59" s="100"/>
      <c r="EE59" s="100"/>
      <c r="EF59" s="100"/>
      <c r="EG59" s="100"/>
      <c r="EH59" s="100"/>
      <c r="EI59" s="100"/>
      <c r="EJ59" s="100"/>
      <c r="EK59" s="100"/>
      <c r="EL59" s="100"/>
      <c r="EM59" s="100" t="s">
        <v>145</v>
      </c>
      <c r="EN59" s="100"/>
      <c r="EO59" s="100"/>
      <c r="EP59" s="100"/>
      <c r="EQ59" s="100"/>
      <c r="ER59" s="100"/>
      <c r="ES59" s="100"/>
      <c r="ET59" s="100"/>
      <c r="EU59" s="100"/>
      <c r="EV59" s="100"/>
      <c r="EW59" s="100"/>
      <c r="EX59" s="100"/>
      <c r="EY59" s="100"/>
      <c r="EZ59" s="100"/>
      <c r="FA59" s="100"/>
      <c r="FB59" s="100"/>
      <c r="FC59" s="100"/>
      <c r="FD59" s="100"/>
      <c r="FE59" s="103"/>
    </row>
    <row r="60" spans="1:161" s="48" customFormat="1" ht="11.25">
      <c r="A60" s="62"/>
      <c r="B60" s="92" t="s">
        <v>47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6" t="s">
        <v>110</v>
      </c>
      <c r="AR60" s="97"/>
      <c r="AS60" s="97"/>
      <c r="AT60" s="97"/>
      <c r="AU60" s="97"/>
      <c r="AV60" s="97"/>
      <c r="AW60" s="98"/>
      <c r="AX60" s="216" t="s">
        <v>8</v>
      </c>
      <c r="AY60" s="111"/>
      <c r="AZ60" s="102" t="s">
        <v>145</v>
      </c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94" t="s">
        <v>9</v>
      </c>
      <c r="BP60" s="95"/>
      <c r="BQ60" s="101" t="s">
        <v>145</v>
      </c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231"/>
      <c r="CJ60" s="110" t="s">
        <v>8</v>
      </c>
      <c r="CK60" s="111"/>
      <c r="CL60" s="102" t="s">
        <v>145</v>
      </c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94" t="s">
        <v>9</v>
      </c>
      <c r="DA60" s="95"/>
      <c r="DB60" s="110" t="s">
        <v>8</v>
      </c>
      <c r="DC60" s="111"/>
      <c r="DD60" s="102" t="s">
        <v>145</v>
      </c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94" t="s">
        <v>9</v>
      </c>
      <c r="DS60" s="95"/>
      <c r="DT60" s="110" t="s">
        <v>8</v>
      </c>
      <c r="DU60" s="111"/>
      <c r="DV60" s="102">
        <f>DT49+DT51+DT69-DT71</f>
        <v>85305</v>
      </c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94" t="s">
        <v>9</v>
      </c>
      <c r="EL60" s="95"/>
      <c r="EM60" s="110" t="s">
        <v>8</v>
      </c>
      <c r="EN60" s="111"/>
      <c r="EO60" s="102">
        <v>85305</v>
      </c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94" t="s">
        <v>9</v>
      </c>
      <c r="FE60" s="112"/>
    </row>
    <row r="61" spans="1:161" s="48" customFormat="1" ht="11.25">
      <c r="A61" s="49"/>
      <c r="B61" s="204" t="s">
        <v>22</v>
      </c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199" t="s">
        <v>111</v>
      </c>
      <c r="AR61" s="200"/>
      <c r="AS61" s="200"/>
      <c r="AT61" s="200"/>
      <c r="AU61" s="200"/>
      <c r="AV61" s="200"/>
      <c r="AW61" s="201"/>
      <c r="AX61" s="205" t="s">
        <v>15</v>
      </c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206"/>
      <c r="BQ61" s="79" t="s">
        <v>15</v>
      </c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206"/>
      <c r="CJ61" s="79" t="s">
        <v>15</v>
      </c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206"/>
      <c r="DB61" s="79" t="s">
        <v>15</v>
      </c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206"/>
      <c r="DT61" s="91" t="s">
        <v>8</v>
      </c>
      <c r="DU61" s="85"/>
      <c r="DV61" s="90" t="s">
        <v>145</v>
      </c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113" t="s">
        <v>9</v>
      </c>
      <c r="EL61" s="87"/>
      <c r="EM61" s="91" t="s">
        <v>8</v>
      </c>
      <c r="EN61" s="85"/>
      <c r="EO61" s="90" t="s">
        <v>145</v>
      </c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113" t="s">
        <v>9</v>
      </c>
      <c r="FE61" s="75"/>
    </row>
    <row r="62" spans="1:161" s="48" customFormat="1" ht="11.25">
      <c r="A62" s="53"/>
      <c r="B62" s="207" t="s">
        <v>48</v>
      </c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175"/>
      <c r="AR62" s="176"/>
      <c r="AS62" s="176"/>
      <c r="AT62" s="176"/>
      <c r="AU62" s="176"/>
      <c r="AV62" s="176"/>
      <c r="AW62" s="177"/>
      <c r="AX62" s="137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9"/>
      <c r="BQ62" s="107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9"/>
      <c r="CJ62" s="107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9"/>
      <c r="DB62" s="107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9"/>
      <c r="DT62" s="86"/>
      <c r="DU62" s="80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88"/>
      <c r="EL62" s="89"/>
      <c r="EM62" s="86"/>
      <c r="EN62" s="80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/>
      <c r="FC62" s="108"/>
      <c r="FD62" s="88"/>
      <c r="FE62" s="76"/>
    </row>
    <row r="63" spans="1:161" s="48" customFormat="1" ht="11.25">
      <c r="A63" s="53"/>
      <c r="B63" s="115" t="s">
        <v>41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96" t="s">
        <v>112</v>
      </c>
      <c r="AR63" s="97"/>
      <c r="AS63" s="97"/>
      <c r="AT63" s="97"/>
      <c r="AU63" s="97"/>
      <c r="AV63" s="97"/>
      <c r="AW63" s="98"/>
      <c r="AX63" s="99" t="s">
        <v>15</v>
      </c>
      <c r="AY63" s="100"/>
      <c r="AZ63" s="100"/>
      <c r="BA63" s="100"/>
      <c r="BB63" s="100"/>
      <c r="BC63" s="100"/>
      <c r="BD63" s="100"/>
      <c r="BE63" s="100"/>
      <c r="BF63" s="100"/>
      <c r="BG63" s="100"/>
      <c r="BH63" s="100"/>
      <c r="BI63" s="100"/>
      <c r="BJ63" s="100"/>
      <c r="BK63" s="100"/>
      <c r="BL63" s="100"/>
      <c r="BM63" s="100"/>
      <c r="BN63" s="100"/>
      <c r="BO63" s="100"/>
      <c r="BP63" s="101"/>
      <c r="BQ63" s="100" t="s">
        <v>15</v>
      </c>
      <c r="BR63" s="100"/>
      <c r="BS63" s="100"/>
      <c r="BT63" s="100"/>
      <c r="BU63" s="100"/>
      <c r="BV63" s="100"/>
      <c r="BW63" s="100"/>
      <c r="BX63" s="100"/>
      <c r="BY63" s="100"/>
      <c r="BZ63" s="100"/>
      <c r="CA63" s="100"/>
      <c r="CB63" s="100"/>
      <c r="CC63" s="100"/>
      <c r="CD63" s="100"/>
      <c r="CE63" s="100"/>
      <c r="CF63" s="100"/>
      <c r="CG63" s="100"/>
      <c r="CH63" s="100"/>
      <c r="CI63" s="100"/>
      <c r="CJ63" s="110" t="s">
        <v>8</v>
      </c>
      <c r="CK63" s="111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94" t="s">
        <v>9</v>
      </c>
      <c r="DA63" s="95"/>
      <c r="DB63" s="100" t="s">
        <v>15</v>
      </c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10" t="s">
        <v>8</v>
      </c>
      <c r="DU63" s="111"/>
      <c r="DV63" s="102" t="s">
        <v>145</v>
      </c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94" t="s">
        <v>9</v>
      </c>
      <c r="EL63" s="95"/>
      <c r="EM63" s="110" t="s">
        <v>8</v>
      </c>
      <c r="EN63" s="111"/>
      <c r="EO63" s="102" t="s">
        <v>145</v>
      </c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94" t="s">
        <v>9</v>
      </c>
      <c r="FE63" s="112"/>
    </row>
    <row r="64" spans="1:161" s="48" customFormat="1" ht="24" customHeight="1">
      <c r="A64" s="53"/>
      <c r="B64" s="81" t="s">
        <v>65</v>
      </c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2" t="s">
        <v>113</v>
      </c>
      <c r="AR64" s="83"/>
      <c r="AS64" s="83"/>
      <c r="AT64" s="83"/>
      <c r="AU64" s="83"/>
      <c r="AV64" s="83"/>
      <c r="AW64" s="84"/>
      <c r="AX64" s="99" t="s">
        <v>15</v>
      </c>
      <c r="AY64" s="100"/>
      <c r="AZ64" s="100"/>
      <c r="BA64" s="100"/>
      <c r="BB64" s="100"/>
      <c r="BC64" s="100"/>
      <c r="BD64" s="100"/>
      <c r="BE64" s="100"/>
      <c r="BF64" s="100"/>
      <c r="BG64" s="100"/>
      <c r="BH64" s="100"/>
      <c r="BI64" s="100"/>
      <c r="BJ64" s="100"/>
      <c r="BK64" s="100"/>
      <c r="BL64" s="100"/>
      <c r="BM64" s="100"/>
      <c r="BN64" s="100"/>
      <c r="BO64" s="100"/>
      <c r="BP64" s="101"/>
      <c r="BQ64" s="100" t="s">
        <v>15</v>
      </c>
      <c r="BR64" s="100"/>
      <c r="BS64" s="100"/>
      <c r="BT64" s="100"/>
      <c r="BU64" s="100"/>
      <c r="BV64" s="100"/>
      <c r="BW64" s="100"/>
      <c r="BX64" s="100"/>
      <c r="BY64" s="100"/>
      <c r="BZ64" s="100"/>
      <c r="CA64" s="100"/>
      <c r="CB64" s="100"/>
      <c r="CC64" s="100"/>
      <c r="CD64" s="100"/>
      <c r="CE64" s="100"/>
      <c r="CF64" s="100"/>
      <c r="CG64" s="100"/>
      <c r="CH64" s="100"/>
      <c r="CI64" s="100"/>
      <c r="CJ64" s="110" t="s">
        <v>8</v>
      </c>
      <c r="CK64" s="111"/>
      <c r="CL64" s="102" t="s">
        <v>145</v>
      </c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94" t="s">
        <v>9</v>
      </c>
      <c r="DA64" s="95"/>
      <c r="DB64" s="100" t="s">
        <v>15</v>
      </c>
      <c r="DC64" s="100"/>
      <c r="DD64" s="100"/>
      <c r="DE64" s="100"/>
      <c r="DF64" s="100"/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0"/>
      <c r="DS64" s="100"/>
      <c r="DT64" s="110" t="s">
        <v>8</v>
      </c>
      <c r="DU64" s="111"/>
      <c r="DV64" s="102">
        <v>85305</v>
      </c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94" t="s">
        <v>9</v>
      </c>
      <c r="EL64" s="95"/>
      <c r="EM64" s="110" t="s">
        <v>8</v>
      </c>
      <c r="EN64" s="111"/>
      <c r="EO64" s="102">
        <v>85305</v>
      </c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94" t="s">
        <v>9</v>
      </c>
      <c r="FE64" s="112"/>
    </row>
    <row r="65" spans="1:161" s="48" customFormat="1" ht="11.25">
      <c r="A65" s="62"/>
      <c r="B65" s="115" t="s">
        <v>49</v>
      </c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96" t="s">
        <v>114</v>
      </c>
      <c r="AR65" s="97"/>
      <c r="AS65" s="97"/>
      <c r="AT65" s="97"/>
      <c r="AU65" s="97"/>
      <c r="AV65" s="97"/>
      <c r="AW65" s="98"/>
      <c r="AX65" s="216" t="s">
        <v>8</v>
      </c>
      <c r="AY65" s="111"/>
      <c r="AZ65" s="102" t="s">
        <v>145</v>
      </c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94" t="s">
        <v>9</v>
      </c>
      <c r="BP65" s="95"/>
      <c r="BQ65" s="100" t="s">
        <v>145</v>
      </c>
      <c r="BR65" s="100"/>
      <c r="BS65" s="100"/>
      <c r="BT65" s="100"/>
      <c r="BU65" s="100"/>
      <c r="BV65" s="100"/>
      <c r="BW65" s="100"/>
      <c r="BX65" s="100"/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 t="s">
        <v>145</v>
      </c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 t="s">
        <v>15</v>
      </c>
      <c r="DC65" s="100"/>
      <c r="DD65" s="100"/>
      <c r="DE65" s="100"/>
      <c r="DF65" s="100"/>
      <c r="DG65" s="100"/>
      <c r="DH65" s="100"/>
      <c r="DI65" s="100"/>
      <c r="DJ65" s="100"/>
      <c r="DK65" s="100"/>
      <c r="DL65" s="100"/>
      <c r="DM65" s="100"/>
      <c r="DN65" s="100"/>
      <c r="DO65" s="100"/>
      <c r="DP65" s="100"/>
      <c r="DQ65" s="100"/>
      <c r="DR65" s="100"/>
      <c r="DS65" s="100"/>
      <c r="DT65" s="100" t="s">
        <v>145</v>
      </c>
      <c r="DU65" s="100"/>
      <c r="DV65" s="100"/>
      <c r="DW65" s="100"/>
      <c r="DX65" s="100"/>
      <c r="DY65" s="100"/>
      <c r="DZ65" s="100"/>
      <c r="EA65" s="100"/>
      <c r="EB65" s="100"/>
      <c r="EC65" s="100"/>
      <c r="ED65" s="100"/>
      <c r="EE65" s="100"/>
      <c r="EF65" s="100"/>
      <c r="EG65" s="100"/>
      <c r="EH65" s="100"/>
      <c r="EI65" s="100"/>
      <c r="EJ65" s="100"/>
      <c r="EK65" s="100"/>
      <c r="EL65" s="100"/>
      <c r="EM65" s="110" t="s">
        <v>8</v>
      </c>
      <c r="EN65" s="111"/>
      <c r="EO65" s="102" t="s">
        <v>145</v>
      </c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94" t="s">
        <v>9</v>
      </c>
      <c r="FE65" s="112"/>
    </row>
    <row r="66" spans="1:161" s="48" customFormat="1" ht="11.25">
      <c r="A66" s="62"/>
      <c r="B66" s="115" t="s">
        <v>50</v>
      </c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96" t="s">
        <v>115</v>
      </c>
      <c r="AR66" s="97"/>
      <c r="AS66" s="97"/>
      <c r="AT66" s="97"/>
      <c r="AU66" s="97"/>
      <c r="AV66" s="97"/>
      <c r="AW66" s="98"/>
      <c r="AX66" s="216" t="s">
        <v>8</v>
      </c>
      <c r="AY66" s="111"/>
      <c r="AZ66" s="102" t="s">
        <v>145</v>
      </c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94" t="s">
        <v>9</v>
      </c>
      <c r="BP66" s="95"/>
      <c r="BQ66" s="100" t="s">
        <v>145</v>
      </c>
      <c r="BR66" s="100"/>
      <c r="BS66" s="100"/>
      <c r="BT66" s="100"/>
      <c r="BU66" s="100"/>
      <c r="BV66" s="100"/>
      <c r="BW66" s="100"/>
      <c r="BX66" s="100"/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 t="s">
        <v>145</v>
      </c>
      <c r="CK66" s="100"/>
      <c r="CL66" s="100"/>
      <c r="CM66" s="100"/>
      <c r="CN66" s="100"/>
      <c r="CO66" s="100"/>
      <c r="CP66" s="100"/>
      <c r="CQ66" s="100"/>
      <c r="CR66" s="100"/>
      <c r="CS66" s="100"/>
      <c r="CT66" s="100"/>
      <c r="CU66" s="100"/>
      <c r="CV66" s="100"/>
      <c r="CW66" s="100"/>
      <c r="CX66" s="100"/>
      <c r="CY66" s="100"/>
      <c r="CZ66" s="100"/>
      <c r="DA66" s="100"/>
      <c r="DB66" s="100" t="s">
        <v>15</v>
      </c>
      <c r="DC66" s="100"/>
      <c r="DD66" s="100"/>
      <c r="DE66" s="100"/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 t="s">
        <v>145</v>
      </c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10" t="s">
        <v>8</v>
      </c>
      <c r="EN66" s="111"/>
      <c r="EO66" s="102" t="s">
        <v>145</v>
      </c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94" t="s">
        <v>9</v>
      </c>
      <c r="FE66" s="112"/>
    </row>
    <row r="67" spans="1:161" s="48" customFormat="1" ht="11.25">
      <c r="A67" s="62"/>
      <c r="B67" s="115" t="s">
        <v>44</v>
      </c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96" t="s">
        <v>116</v>
      </c>
      <c r="AR67" s="97"/>
      <c r="AS67" s="97"/>
      <c r="AT67" s="97"/>
      <c r="AU67" s="97"/>
      <c r="AV67" s="97"/>
      <c r="AW67" s="98"/>
      <c r="AX67" s="99" t="s">
        <v>145</v>
      </c>
      <c r="AY67" s="100"/>
      <c r="AZ67" s="100"/>
      <c r="BA67" s="100"/>
      <c r="BB67" s="100"/>
      <c r="BC67" s="100"/>
      <c r="BD67" s="100"/>
      <c r="BE67" s="100"/>
      <c r="BF67" s="100"/>
      <c r="BG67" s="100"/>
      <c r="BH67" s="100"/>
      <c r="BI67" s="100"/>
      <c r="BJ67" s="100"/>
      <c r="BK67" s="100"/>
      <c r="BL67" s="100"/>
      <c r="BM67" s="100"/>
      <c r="BN67" s="100"/>
      <c r="BO67" s="100"/>
      <c r="BP67" s="101"/>
      <c r="BQ67" s="100" t="s">
        <v>145</v>
      </c>
      <c r="BR67" s="100"/>
      <c r="BS67" s="100"/>
      <c r="BT67" s="100"/>
      <c r="BU67" s="100"/>
      <c r="BV67" s="100"/>
      <c r="BW67" s="100"/>
      <c r="BX67" s="100"/>
      <c r="BY67" s="100"/>
      <c r="BZ67" s="100"/>
      <c r="CA67" s="100"/>
      <c r="CB67" s="100"/>
      <c r="CC67" s="100"/>
      <c r="CD67" s="100"/>
      <c r="CE67" s="100"/>
      <c r="CF67" s="100"/>
      <c r="CG67" s="100"/>
      <c r="CH67" s="100"/>
      <c r="CI67" s="100"/>
      <c r="CJ67" s="100" t="s">
        <v>145</v>
      </c>
      <c r="CK67" s="100"/>
      <c r="CL67" s="100"/>
      <c r="CM67" s="100"/>
      <c r="CN67" s="100"/>
      <c r="CO67" s="100"/>
      <c r="CP67" s="100"/>
      <c r="CQ67" s="100"/>
      <c r="CR67" s="100"/>
      <c r="CS67" s="100"/>
      <c r="CT67" s="100"/>
      <c r="CU67" s="100"/>
      <c r="CV67" s="100"/>
      <c r="CW67" s="100"/>
      <c r="CX67" s="100"/>
      <c r="CY67" s="100"/>
      <c r="CZ67" s="100"/>
      <c r="DA67" s="100"/>
      <c r="DB67" s="100" t="s">
        <v>145</v>
      </c>
      <c r="DC67" s="100"/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 t="s">
        <v>145</v>
      </c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10" t="s">
        <v>8</v>
      </c>
      <c r="EN67" s="111"/>
      <c r="EO67" s="102" t="s">
        <v>145</v>
      </c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94" t="s">
        <v>9</v>
      </c>
      <c r="FE67" s="112"/>
    </row>
    <row r="68" spans="1:161" s="48" customFormat="1" ht="11.25">
      <c r="A68" s="62"/>
      <c r="B68" s="115" t="s">
        <v>51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96" t="s">
        <v>117</v>
      </c>
      <c r="AR68" s="97"/>
      <c r="AS68" s="97"/>
      <c r="AT68" s="97"/>
      <c r="AU68" s="97"/>
      <c r="AV68" s="97"/>
      <c r="AW68" s="98"/>
      <c r="AX68" s="99" t="s">
        <v>15</v>
      </c>
      <c r="AY68" s="100"/>
      <c r="AZ68" s="100"/>
      <c r="BA68" s="100"/>
      <c r="BB68" s="100"/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1"/>
      <c r="BQ68" s="100" t="s">
        <v>15</v>
      </c>
      <c r="BR68" s="100"/>
      <c r="BS68" s="100"/>
      <c r="BT68" s="100"/>
      <c r="BU68" s="100"/>
      <c r="BV68" s="100"/>
      <c r="BW68" s="100"/>
      <c r="BX68" s="100"/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 t="s">
        <v>15</v>
      </c>
      <c r="CK68" s="100"/>
      <c r="CL68" s="100"/>
      <c r="CM68" s="100"/>
      <c r="CN68" s="100"/>
      <c r="CO68" s="100"/>
      <c r="CP68" s="100"/>
      <c r="CQ68" s="100"/>
      <c r="CR68" s="100"/>
      <c r="CS68" s="100"/>
      <c r="CT68" s="100"/>
      <c r="CU68" s="100"/>
      <c r="CV68" s="100"/>
      <c r="CW68" s="100"/>
      <c r="CX68" s="100"/>
      <c r="CY68" s="100"/>
      <c r="CZ68" s="100"/>
      <c r="DA68" s="100"/>
      <c r="DB68" s="100" t="s">
        <v>15</v>
      </c>
      <c r="DC68" s="100"/>
      <c r="DD68" s="100"/>
      <c r="DE68" s="100"/>
      <c r="DF68" s="100"/>
      <c r="DG68" s="100"/>
      <c r="DH68" s="100"/>
      <c r="DI68" s="100"/>
      <c r="DJ68" s="100"/>
      <c r="DK68" s="100"/>
      <c r="DL68" s="100"/>
      <c r="DM68" s="100"/>
      <c r="DN68" s="100"/>
      <c r="DO68" s="100"/>
      <c r="DP68" s="100"/>
      <c r="DQ68" s="100"/>
      <c r="DR68" s="100"/>
      <c r="DS68" s="100"/>
      <c r="DT68" s="110" t="s">
        <v>8</v>
      </c>
      <c r="DU68" s="111"/>
      <c r="DV68" s="102" t="s">
        <v>145</v>
      </c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94" t="s">
        <v>9</v>
      </c>
      <c r="EL68" s="95"/>
      <c r="EM68" s="110" t="s">
        <v>8</v>
      </c>
      <c r="EN68" s="111"/>
      <c r="EO68" s="102" t="s">
        <v>145</v>
      </c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94" t="s">
        <v>9</v>
      </c>
      <c r="FE68" s="112"/>
    </row>
    <row r="69" spans="1:161" s="48" customFormat="1" ht="11.25">
      <c r="A69" s="62"/>
      <c r="B69" s="92" t="s">
        <v>52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6" t="s">
        <v>118</v>
      </c>
      <c r="AR69" s="97"/>
      <c r="AS69" s="97"/>
      <c r="AT69" s="97"/>
      <c r="AU69" s="97"/>
      <c r="AV69" s="97"/>
      <c r="AW69" s="98"/>
      <c r="AX69" s="99" t="s">
        <v>15</v>
      </c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1"/>
      <c r="BQ69" s="100" t="s">
        <v>15</v>
      </c>
      <c r="BR69" s="100"/>
      <c r="BS69" s="100"/>
      <c r="BT69" s="100"/>
      <c r="BU69" s="100"/>
      <c r="BV69" s="100"/>
      <c r="BW69" s="100"/>
      <c r="BX69" s="100"/>
      <c r="BY69" s="100"/>
      <c r="BZ69" s="100"/>
      <c r="CA69" s="100"/>
      <c r="CB69" s="100"/>
      <c r="CC69" s="100"/>
      <c r="CD69" s="100"/>
      <c r="CE69" s="100"/>
      <c r="CF69" s="100"/>
      <c r="CG69" s="100"/>
      <c r="CH69" s="100"/>
      <c r="CI69" s="100"/>
      <c r="CJ69" s="110" t="s">
        <v>8</v>
      </c>
      <c r="CK69" s="111"/>
      <c r="CL69" s="102">
        <v>2095</v>
      </c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94" t="s">
        <v>9</v>
      </c>
      <c r="DA69" s="95"/>
      <c r="DB69" s="100" t="s">
        <v>145</v>
      </c>
      <c r="DC69" s="100"/>
      <c r="DD69" s="100"/>
      <c r="DE69" s="100"/>
      <c r="DF69" s="100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0"/>
      <c r="DS69" s="100"/>
      <c r="DT69" s="100">
        <v>2095</v>
      </c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0"/>
      <c r="EF69" s="100"/>
      <c r="EG69" s="100"/>
      <c r="EH69" s="100"/>
      <c r="EI69" s="100"/>
      <c r="EJ69" s="100"/>
      <c r="EK69" s="100"/>
      <c r="EL69" s="100"/>
      <c r="EM69" s="100" t="s">
        <v>15</v>
      </c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00"/>
      <c r="FB69" s="100"/>
      <c r="FC69" s="100"/>
      <c r="FD69" s="100"/>
      <c r="FE69" s="103"/>
    </row>
    <row r="70" spans="1:161" s="48" customFormat="1" ht="11.25">
      <c r="A70" s="62"/>
      <c r="B70" s="92" t="s">
        <v>53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6" t="s">
        <v>119</v>
      </c>
      <c r="AR70" s="97"/>
      <c r="AS70" s="97"/>
      <c r="AT70" s="97"/>
      <c r="AU70" s="97"/>
      <c r="AV70" s="97"/>
      <c r="AW70" s="98"/>
      <c r="AX70" s="99" t="s">
        <v>15</v>
      </c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1"/>
      <c r="BQ70" s="100" t="s">
        <v>15</v>
      </c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 t="s">
        <v>15</v>
      </c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 t="s">
        <v>145</v>
      </c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 t="s">
        <v>145</v>
      </c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 t="s">
        <v>15</v>
      </c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3"/>
    </row>
    <row r="71" spans="1:161" s="48" customFormat="1" ht="12.75" customHeight="1">
      <c r="A71" s="49"/>
      <c r="B71" s="114" t="s">
        <v>83</v>
      </c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94" t="s">
        <v>147</v>
      </c>
      <c r="AH71" s="194"/>
      <c r="AI71" s="194"/>
      <c r="AJ71" s="51" t="s">
        <v>81</v>
      </c>
      <c r="AM71" s="51"/>
      <c r="AN71" s="51"/>
      <c r="AO71" s="52"/>
      <c r="AP71" s="50"/>
      <c r="AQ71" s="199" t="s">
        <v>120</v>
      </c>
      <c r="AR71" s="200"/>
      <c r="AS71" s="200"/>
      <c r="AT71" s="200"/>
      <c r="AU71" s="200"/>
      <c r="AV71" s="200"/>
      <c r="AW71" s="201"/>
      <c r="AX71" s="217">
        <v>8039</v>
      </c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6"/>
      <c r="BQ71" s="219" t="s">
        <v>8</v>
      </c>
      <c r="BR71" s="220"/>
      <c r="BS71" s="105" t="s">
        <v>145</v>
      </c>
      <c r="BT71" s="105"/>
      <c r="BU71" s="105"/>
      <c r="BV71" s="105"/>
      <c r="BW71" s="105"/>
      <c r="BX71" s="105"/>
      <c r="BY71" s="105"/>
      <c r="BZ71" s="105"/>
      <c r="CA71" s="105"/>
      <c r="CB71" s="105"/>
      <c r="CC71" s="105"/>
      <c r="CD71" s="105"/>
      <c r="CE71" s="105"/>
      <c r="CF71" s="105"/>
      <c r="CG71" s="105"/>
      <c r="CH71" s="221" t="s">
        <v>9</v>
      </c>
      <c r="CI71" s="222"/>
      <c r="CJ71" s="104">
        <f>453146+39891</f>
        <v>493037</v>
      </c>
      <c r="CK71" s="105"/>
      <c r="CL71" s="105"/>
      <c r="CM71" s="105"/>
      <c r="CN71" s="105"/>
      <c r="CO71" s="105"/>
      <c r="CP71" s="105"/>
      <c r="CQ71" s="105"/>
      <c r="CR71" s="105"/>
      <c r="CS71" s="105"/>
      <c r="CT71" s="105"/>
      <c r="CU71" s="105"/>
      <c r="CV71" s="105"/>
      <c r="CW71" s="105"/>
      <c r="CX71" s="105"/>
      <c r="CY71" s="105"/>
      <c r="CZ71" s="105"/>
      <c r="DA71" s="106"/>
      <c r="DB71" s="104">
        <v>402</v>
      </c>
      <c r="DC71" s="105"/>
      <c r="DD71" s="105"/>
      <c r="DE71" s="105"/>
      <c r="DF71" s="105"/>
      <c r="DG71" s="105"/>
      <c r="DH71" s="105"/>
      <c r="DI71" s="105"/>
      <c r="DJ71" s="105"/>
      <c r="DK71" s="105"/>
      <c r="DL71" s="105"/>
      <c r="DM71" s="105"/>
      <c r="DN71" s="105"/>
      <c r="DO71" s="105"/>
      <c r="DP71" s="105"/>
      <c r="DQ71" s="105"/>
      <c r="DR71" s="105"/>
      <c r="DS71" s="106"/>
      <c r="DT71" s="104">
        <v>204053</v>
      </c>
      <c r="DU71" s="105"/>
      <c r="DV71" s="105"/>
      <c r="DW71" s="105"/>
      <c r="DX71" s="105"/>
      <c r="DY71" s="105"/>
      <c r="DZ71" s="105"/>
      <c r="EA71" s="105"/>
      <c r="EB71" s="105"/>
      <c r="EC71" s="105"/>
      <c r="ED71" s="105"/>
      <c r="EE71" s="105"/>
      <c r="EF71" s="105"/>
      <c r="EG71" s="105"/>
      <c r="EH71" s="105"/>
      <c r="EI71" s="105"/>
      <c r="EJ71" s="105"/>
      <c r="EK71" s="105"/>
      <c r="EL71" s="106"/>
      <c r="EM71" s="104">
        <v>705531</v>
      </c>
      <c r="EN71" s="105"/>
      <c r="EO71" s="105"/>
      <c r="EP71" s="105"/>
      <c r="EQ71" s="105"/>
      <c r="ER71" s="105"/>
      <c r="ES71" s="105"/>
      <c r="ET71" s="105"/>
      <c r="EU71" s="105"/>
      <c r="EV71" s="105"/>
      <c r="EW71" s="105"/>
      <c r="EX71" s="105"/>
      <c r="EY71" s="105"/>
      <c r="EZ71" s="105"/>
      <c r="FA71" s="105"/>
      <c r="FB71" s="105"/>
      <c r="FC71" s="105"/>
      <c r="FD71" s="105"/>
      <c r="FE71" s="218"/>
    </row>
    <row r="72" spans="1:161" s="48" customFormat="1" ht="3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5"/>
      <c r="Z72" s="56"/>
      <c r="AA72" s="56"/>
      <c r="AB72" s="56"/>
      <c r="AC72" s="55"/>
      <c r="AD72" s="55"/>
      <c r="AE72" s="55"/>
      <c r="AF72" s="55"/>
      <c r="AG72" s="55"/>
      <c r="AH72" s="55"/>
      <c r="AI72" s="54"/>
      <c r="AJ72" s="57"/>
      <c r="AK72" s="57"/>
      <c r="AL72" s="57"/>
      <c r="AM72" s="58"/>
      <c r="AN72" s="58"/>
      <c r="AO72" s="58"/>
      <c r="AP72" s="54"/>
      <c r="AQ72" s="175"/>
      <c r="AR72" s="176"/>
      <c r="AS72" s="176"/>
      <c r="AT72" s="176"/>
      <c r="AU72" s="176"/>
      <c r="AV72" s="176"/>
      <c r="AW72" s="177"/>
      <c r="AX72" s="137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9"/>
      <c r="BQ72" s="69"/>
      <c r="BR72" s="70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71"/>
      <c r="CI72" s="72"/>
      <c r="CJ72" s="107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9"/>
      <c r="DB72" s="107"/>
      <c r="DC72" s="108"/>
      <c r="DD72" s="108"/>
      <c r="DE72" s="108"/>
      <c r="DF72" s="108"/>
      <c r="DG72" s="108"/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9"/>
      <c r="DT72" s="107"/>
      <c r="DU72" s="108"/>
      <c r="DV72" s="108"/>
      <c r="DW72" s="108"/>
      <c r="DX72" s="108"/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/>
      <c r="EL72" s="109"/>
      <c r="EM72" s="107"/>
      <c r="EN72" s="108"/>
      <c r="EO72" s="108"/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/>
      <c r="FC72" s="108"/>
      <c r="FD72" s="108"/>
      <c r="FE72" s="174"/>
    </row>
    <row r="73" spans="1:161" s="48" customFormat="1" ht="12" thickBot="1">
      <c r="A73" s="53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6"/>
      <c r="AR73" s="97"/>
      <c r="AS73" s="97"/>
      <c r="AT73" s="97"/>
      <c r="AU73" s="97"/>
      <c r="AV73" s="97"/>
      <c r="AW73" s="98"/>
      <c r="AX73" s="234"/>
      <c r="AY73" s="232"/>
      <c r="AZ73" s="232"/>
      <c r="BA73" s="232"/>
      <c r="BB73" s="232"/>
      <c r="BC73" s="232"/>
      <c r="BD73" s="232"/>
      <c r="BE73" s="232"/>
      <c r="BF73" s="232"/>
      <c r="BG73" s="232"/>
      <c r="BH73" s="232"/>
      <c r="BI73" s="232"/>
      <c r="BJ73" s="232"/>
      <c r="BK73" s="232"/>
      <c r="BL73" s="232"/>
      <c r="BM73" s="232"/>
      <c r="BN73" s="232"/>
      <c r="BO73" s="232"/>
      <c r="BP73" s="235"/>
      <c r="BQ73" s="232"/>
      <c r="BR73" s="232"/>
      <c r="BS73" s="232"/>
      <c r="BT73" s="232"/>
      <c r="BU73" s="232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2"/>
      <c r="DE73" s="232"/>
      <c r="DF73" s="232"/>
      <c r="DG73" s="232"/>
      <c r="DH73" s="232"/>
      <c r="DI73" s="232"/>
      <c r="DJ73" s="232"/>
      <c r="DK73" s="232"/>
      <c r="DL73" s="232"/>
      <c r="DM73" s="232"/>
      <c r="DN73" s="232"/>
      <c r="DO73" s="232"/>
      <c r="DP73" s="232"/>
      <c r="DQ73" s="232"/>
      <c r="DR73" s="232"/>
      <c r="DS73" s="232"/>
      <c r="DT73" s="232"/>
      <c r="DU73" s="232"/>
      <c r="DV73" s="232"/>
      <c r="DW73" s="232"/>
      <c r="DX73" s="232"/>
      <c r="DY73" s="232"/>
      <c r="DZ73" s="232"/>
      <c r="EA73" s="232"/>
      <c r="EB73" s="232"/>
      <c r="EC73" s="232"/>
      <c r="ED73" s="232"/>
      <c r="EE73" s="232"/>
      <c r="EF73" s="232"/>
      <c r="EG73" s="232"/>
      <c r="EH73" s="232"/>
      <c r="EI73" s="232"/>
      <c r="EJ73" s="232"/>
      <c r="EK73" s="232"/>
      <c r="EL73" s="232"/>
      <c r="EM73" s="232"/>
      <c r="EN73" s="232"/>
      <c r="EO73" s="232"/>
      <c r="EP73" s="232"/>
      <c r="EQ73" s="232"/>
      <c r="ER73" s="232"/>
      <c r="ES73" s="232"/>
      <c r="ET73" s="232"/>
      <c r="EU73" s="232"/>
      <c r="EV73" s="232"/>
      <c r="EW73" s="232"/>
      <c r="EX73" s="232"/>
      <c r="EY73" s="232"/>
      <c r="EZ73" s="232"/>
      <c r="FA73" s="232"/>
      <c r="FB73" s="232"/>
      <c r="FC73" s="232"/>
      <c r="FD73" s="232"/>
      <c r="FE73" s="233"/>
    </row>
  </sheetData>
  <sheetProtection/>
  <mergeCells count="445">
    <mergeCell ref="CL47:CY47"/>
    <mergeCell ref="CZ47:DA47"/>
    <mergeCell ref="DB48:DC48"/>
    <mergeCell ref="DD48:DQ48"/>
    <mergeCell ref="CJ48:DA48"/>
    <mergeCell ref="B73:AP73"/>
    <mergeCell ref="AQ73:AW73"/>
    <mergeCell ref="AX73:BP73"/>
    <mergeCell ref="CJ47:CK47"/>
    <mergeCell ref="CJ69:CK69"/>
    <mergeCell ref="B69:AP69"/>
    <mergeCell ref="AQ69:AW69"/>
    <mergeCell ref="AX69:BP69"/>
    <mergeCell ref="BQ69:CI69"/>
    <mergeCell ref="B67:AP67"/>
    <mergeCell ref="EM73:FE73"/>
    <mergeCell ref="DT71:EL72"/>
    <mergeCell ref="EM71:FE72"/>
    <mergeCell ref="AQ72:AW72"/>
    <mergeCell ref="DT73:EL73"/>
    <mergeCell ref="BQ71:BR71"/>
    <mergeCell ref="BS71:CG71"/>
    <mergeCell ref="CH71:CI71"/>
    <mergeCell ref="CJ71:DA72"/>
    <mergeCell ref="DT70:EL70"/>
    <mergeCell ref="B71:AF71"/>
    <mergeCell ref="BQ73:CI73"/>
    <mergeCell ref="CJ73:DA73"/>
    <mergeCell ref="DB73:DS73"/>
    <mergeCell ref="CJ70:DA70"/>
    <mergeCell ref="DB70:DS70"/>
    <mergeCell ref="AG71:AI71"/>
    <mergeCell ref="AQ71:AW71"/>
    <mergeCell ref="AX71:BP72"/>
    <mergeCell ref="DB69:DS69"/>
    <mergeCell ref="DT69:EL69"/>
    <mergeCell ref="EM69:FE69"/>
    <mergeCell ref="DT68:DU68"/>
    <mergeCell ref="DB68:DS68"/>
    <mergeCell ref="DV68:EJ68"/>
    <mergeCell ref="EO68:FC68"/>
    <mergeCell ref="FD68:FE68"/>
    <mergeCell ref="EK68:EL68"/>
    <mergeCell ref="EM68:EN68"/>
    <mergeCell ref="EO67:FC67"/>
    <mergeCell ref="FD67:FE67"/>
    <mergeCell ref="DB67:DS67"/>
    <mergeCell ref="B68:AP68"/>
    <mergeCell ref="AQ68:AW68"/>
    <mergeCell ref="AX68:BP68"/>
    <mergeCell ref="BQ68:CI68"/>
    <mergeCell ref="DT67:EL67"/>
    <mergeCell ref="BQ67:CI67"/>
    <mergeCell ref="EM67:EN67"/>
    <mergeCell ref="CJ68:DA68"/>
    <mergeCell ref="B66:AP66"/>
    <mergeCell ref="AQ66:AW66"/>
    <mergeCell ref="AX66:AY66"/>
    <mergeCell ref="AZ66:BN66"/>
    <mergeCell ref="BQ66:CI66"/>
    <mergeCell ref="CJ66:DA66"/>
    <mergeCell ref="DB66:DS66"/>
    <mergeCell ref="DT66:EL66"/>
    <mergeCell ref="DT65:EL65"/>
    <mergeCell ref="EM65:EN65"/>
    <mergeCell ref="EO66:FC66"/>
    <mergeCell ref="FD66:FE66"/>
    <mergeCell ref="EM66:EN66"/>
    <mergeCell ref="B62:AP62"/>
    <mergeCell ref="B63:AP63"/>
    <mergeCell ref="AQ63:AW63"/>
    <mergeCell ref="AX63:BP63"/>
    <mergeCell ref="B65:AP65"/>
    <mergeCell ref="AQ65:AW65"/>
    <mergeCell ref="AX65:AY65"/>
    <mergeCell ref="AZ65:BN65"/>
    <mergeCell ref="EO60:FC60"/>
    <mergeCell ref="FD60:FE60"/>
    <mergeCell ref="B61:AP61"/>
    <mergeCell ref="AQ61:AW62"/>
    <mergeCell ref="AX61:BP62"/>
    <mergeCell ref="BQ61:CI62"/>
    <mergeCell ref="CJ61:DA62"/>
    <mergeCell ref="DB61:DS62"/>
    <mergeCell ref="DT61:DU62"/>
    <mergeCell ref="EM60:EN60"/>
    <mergeCell ref="B58:AP58"/>
    <mergeCell ref="BO60:BP60"/>
    <mergeCell ref="BQ60:CI60"/>
    <mergeCell ref="CJ60:CK60"/>
    <mergeCell ref="CJ59:DA59"/>
    <mergeCell ref="CL60:CY60"/>
    <mergeCell ref="B60:AP60"/>
    <mergeCell ref="AQ60:AW60"/>
    <mergeCell ref="CZ60:DA60"/>
    <mergeCell ref="AX60:AY60"/>
    <mergeCell ref="AZ60:BN60"/>
    <mergeCell ref="DB59:DS59"/>
    <mergeCell ref="DT59:EL59"/>
    <mergeCell ref="EK60:EL60"/>
    <mergeCell ref="DB60:DC60"/>
    <mergeCell ref="DD60:DQ60"/>
    <mergeCell ref="DR60:DS60"/>
    <mergeCell ref="DT60:DU60"/>
    <mergeCell ref="DV60:EJ60"/>
    <mergeCell ref="EM59:FE59"/>
    <mergeCell ref="B59:AP59"/>
    <mergeCell ref="AQ59:AW59"/>
    <mergeCell ref="AX59:BP59"/>
    <mergeCell ref="BQ59:CI59"/>
    <mergeCell ref="EM56:FE56"/>
    <mergeCell ref="B57:AP57"/>
    <mergeCell ref="AQ57:AW57"/>
    <mergeCell ref="AX57:BP57"/>
    <mergeCell ref="BQ57:CI57"/>
    <mergeCell ref="CJ57:DA57"/>
    <mergeCell ref="BQ56:CI56"/>
    <mergeCell ref="CJ56:DA56"/>
    <mergeCell ref="DB56:DS56"/>
    <mergeCell ref="DT56:EL56"/>
    <mergeCell ref="CJ53:DA54"/>
    <mergeCell ref="DB53:DS54"/>
    <mergeCell ref="DT53:EL54"/>
    <mergeCell ref="EM53:FE54"/>
    <mergeCell ref="EM55:FE55"/>
    <mergeCell ref="B55:AP55"/>
    <mergeCell ref="AQ55:AW55"/>
    <mergeCell ref="AX55:BP55"/>
    <mergeCell ref="BQ55:CI55"/>
    <mergeCell ref="CJ55:DA55"/>
    <mergeCell ref="DB55:DS55"/>
    <mergeCell ref="DT55:EL55"/>
    <mergeCell ref="AQ53:AW54"/>
    <mergeCell ref="AX53:BP54"/>
    <mergeCell ref="BQ53:CI54"/>
    <mergeCell ref="B54:AP54"/>
    <mergeCell ref="B53:AP53"/>
    <mergeCell ref="DT51:EL52"/>
    <mergeCell ref="EM51:FE52"/>
    <mergeCell ref="U51:W51"/>
    <mergeCell ref="AQ51:AW52"/>
    <mergeCell ref="AX51:BP52"/>
    <mergeCell ref="BQ51:CI52"/>
    <mergeCell ref="B52:AP52"/>
    <mergeCell ref="CJ51:DA52"/>
    <mergeCell ref="DB51:DS52"/>
    <mergeCell ref="BQ49:BR49"/>
    <mergeCell ref="BS49:CG49"/>
    <mergeCell ref="CH49:CI49"/>
    <mergeCell ref="CJ49:DA50"/>
    <mergeCell ref="DB49:DS50"/>
    <mergeCell ref="DT49:EL50"/>
    <mergeCell ref="EM49:FE50"/>
    <mergeCell ref="DT48:EL48"/>
    <mergeCell ref="EM48:FE48"/>
    <mergeCell ref="DR48:DS48"/>
    <mergeCell ref="B49:AF49"/>
    <mergeCell ref="AG49:AI49"/>
    <mergeCell ref="AQ49:AW49"/>
    <mergeCell ref="AX49:BP50"/>
    <mergeCell ref="AQ50:AW50"/>
    <mergeCell ref="B48:AP48"/>
    <mergeCell ref="AQ48:AW48"/>
    <mergeCell ref="AX48:BP48"/>
    <mergeCell ref="BQ48:CI48"/>
    <mergeCell ref="EM46:EN46"/>
    <mergeCell ref="EO46:FC46"/>
    <mergeCell ref="FD46:FE46"/>
    <mergeCell ref="B47:AP47"/>
    <mergeCell ref="AQ47:AW47"/>
    <mergeCell ref="AX47:BP47"/>
    <mergeCell ref="BQ47:CI47"/>
    <mergeCell ref="DB47:DS47"/>
    <mergeCell ref="DT47:EL47"/>
    <mergeCell ref="EM47:FE47"/>
    <mergeCell ref="EO45:FC45"/>
    <mergeCell ref="FD45:FE45"/>
    <mergeCell ref="B46:AP46"/>
    <mergeCell ref="AQ46:AW46"/>
    <mergeCell ref="AX46:BP46"/>
    <mergeCell ref="BQ46:CI46"/>
    <mergeCell ref="CJ46:DA46"/>
    <mergeCell ref="DB46:DS46"/>
    <mergeCell ref="DT46:DU46"/>
    <mergeCell ref="DV46:EJ46"/>
    <mergeCell ref="CJ45:DA45"/>
    <mergeCell ref="DB45:DS45"/>
    <mergeCell ref="DT45:EL45"/>
    <mergeCell ref="EM45:EN45"/>
    <mergeCell ref="B45:AP45"/>
    <mergeCell ref="AQ45:AW45"/>
    <mergeCell ref="AX45:BP45"/>
    <mergeCell ref="BQ45:CI45"/>
    <mergeCell ref="EO44:FC44"/>
    <mergeCell ref="FD44:FE44"/>
    <mergeCell ref="EO43:FC43"/>
    <mergeCell ref="FD43:FE43"/>
    <mergeCell ref="EM44:EN44"/>
    <mergeCell ref="CJ44:DA44"/>
    <mergeCell ref="DB44:DS44"/>
    <mergeCell ref="BQ43:CI43"/>
    <mergeCell ref="BQ44:CI44"/>
    <mergeCell ref="EM43:EN43"/>
    <mergeCell ref="DT44:EL44"/>
    <mergeCell ref="BO43:BP43"/>
    <mergeCell ref="AX44:AY44"/>
    <mergeCell ref="AZ44:BN44"/>
    <mergeCell ref="BO44:BP44"/>
    <mergeCell ref="EK42:EL42"/>
    <mergeCell ref="EM42:EN42"/>
    <mergeCell ref="B42:AP42"/>
    <mergeCell ref="AQ42:AW42"/>
    <mergeCell ref="AX42:BP42"/>
    <mergeCell ref="BQ42:CI42"/>
    <mergeCell ref="DB42:DS42"/>
    <mergeCell ref="B44:AP44"/>
    <mergeCell ref="AQ44:AW44"/>
    <mergeCell ref="DT42:DU42"/>
    <mergeCell ref="DV42:EJ42"/>
    <mergeCell ref="B43:AP43"/>
    <mergeCell ref="AQ43:AW43"/>
    <mergeCell ref="AX43:AY43"/>
    <mergeCell ref="AZ43:BN43"/>
    <mergeCell ref="CJ43:DA43"/>
    <mergeCell ref="DB43:DS43"/>
    <mergeCell ref="DT41:DU41"/>
    <mergeCell ref="DV41:EJ41"/>
    <mergeCell ref="EK41:EL41"/>
    <mergeCell ref="BQ41:CI41"/>
    <mergeCell ref="CJ41:CK41"/>
    <mergeCell ref="CL41:CY41"/>
    <mergeCell ref="CZ41:DA41"/>
    <mergeCell ref="B41:AP41"/>
    <mergeCell ref="AQ41:AW41"/>
    <mergeCell ref="AX41:BP41"/>
    <mergeCell ref="CJ39:DA40"/>
    <mergeCell ref="BQ39:CI40"/>
    <mergeCell ref="B40:AP40"/>
    <mergeCell ref="B39:AP39"/>
    <mergeCell ref="AQ39:AW40"/>
    <mergeCell ref="AX39:BP40"/>
    <mergeCell ref="B38:AP38"/>
    <mergeCell ref="AQ38:AW38"/>
    <mergeCell ref="AX38:AY38"/>
    <mergeCell ref="AZ38:BN38"/>
    <mergeCell ref="DB39:DS40"/>
    <mergeCell ref="EO38:FC38"/>
    <mergeCell ref="FD38:FE38"/>
    <mergeCell ref="EO39:FC40"/>
    <mergeCell ref="DT35:EL37"/>
    <mergeCell ref="EM35:FE37"/>
    <mergeCell ref="FD39:FE40"/>
    <mergeCell ref="DV38:EJ38"/>
    <mergeCell ref="DV39:EJ40"/>
    <mergeCell ref="A35:AP37"/>
    <mergeCell ref="AQ35:AW37"/>
    <mergeCell ref="AX35:BP37"/>
    <mergeCell ref="BQ35:CI37"/>
    <mergeCell ref="CJ28:DA28"/>
    <mergeCell ref="DB35:DS37"/>
    <mergeCell ref="EM29:FE29"/>
    <mergeCell ref="B30:AP30"/>
    <mergeCell ref="AQ30:AW30"/>
    <mergeCell ref="AX30:BP30"/>
    <mergeCell ref="BQ30:CI30"/>
    <mergeCell ref="CJ30:DA30"/>
    <mergeCell ref="DB30:DS30"/>
    <mergeCell ref="DT30:EL30"/>
    <mergeCell ref="B28:AP28"/>
    <mergeCell ref="AQ28:AW28"/>
    <mergeCell ref="AX28:BP28"/>
    <mergeCell ref="BQ28:CI28"/>
    <mergeCell ref="B29:AP29"/>
    <mergeCell ref="AQ29:AW29"/>
    <mergeCell ref="AX29:BP29"/>
    <mergeCell ref="BQ29:CI29"/>
    <mergeCell ref="B27:AP27"/>
    <mergeCell ref="AQ27:AW27"/>
    <mergeCell ref="AX27:BP27"/>
    <mergeCell ref="BQ27:CI27"/>
    <mergeCell ref="DB28:DS28"/>
    <mergeCell ref="DT28:EL28"/>
    <mergeCell ref="EM28:FE28"/>
    <mergeCell ref="DT25:EL26"/>
    <mergeCell ref="EM25:FE26"/>
    <mergeCell ref="EM27:FE27"/>
    <mergeCell ref="CJ27:DA27"/>
    <mergeCell ref="DB27:DS27"/>
    <mergeCell ref="DT27:EL27"/>
    <mergeCell ref="B25:AP25"/>
    <mergeCell ref="AQ25:AW26"/>
    <mergeCell ref="AX25:BP26"/>
    <mergeCell ref="BQ25:CI26"/>
    <mergeCell ref="CJ25:DA26"/>
    <mergeCell ref="DB25:DS26"/>
    <mergeCell ref="B26:AP26"/>
    <mergeCell ref="EM23:FE24"/>
    <mergeCell ref="BQ21:BR21"/>
    <mergeCell ref="U23:W23"/>
    <mergeCell ref="AQ23:AW24"/>
    <mergeCell ref="AX23:BP24"/>
    <mergeCell ref="BQ23:CI24"/>
    <mergeCell ref="B24:AP24"/>
    <mergeCell ref="DT21:EL22"/>
    <mergeCell ref="CJ23:DA24"/>
    <mergeCell ref="BS21:CG21"/>
    <mergeCell ref="DB23:DS24"/>
    <mergeCell ref="DT23:EL24"/>
    <mergeCell ref="AG21:AI21"/>
    <mergeCell ref="DB21:DS22"/>
    <mergeCell ref="CH15:DA15"/>
    <mergeCell ref="EM21:FE22"/>
    <mergeCell ref="AQ22:AW22"/>
    <mergeCell ref="CH21:CI21"/>
    <mergeCell ref="AQ18:AW20"/>
    <mergeCell ref="DB18:DS20"/>
    <mergeCell ref="CJ21:DA22"/>
    <mergeCell ref="AX18:BP20"/>
    <mergeCell ref="BQ18:CI20"/>
    <mergeCell ref="CH10:DA10"/>
    <mergeCell ref="CH11:DA11"/>
    <mergeCell ref="CH13:CQ14"/>
    <mergeCell ref="CR13:DA14"/>
    <mergeCell ref="CH7:DA7"/>
    <mergeCell ref="CH8:DA8"/>
    <mergeCell ref="CH9:CM9"/>
    <mergeCell ref="CN9:CU9"/>
    <mergeCell ref="CV9:DA9"/>
    <mergeCell ref="FD41:FE41"/>
    <mergeCell ref="EK39:EL40"/>
    <mergeCell ref="EM39:EN40"/>
    <mergeCell ref="EM41:EN41"/>
    <mergeCell ref="EO41:FC41"/>
    <mergeCell ref="DT29:EL29"/>
    <mergeCell ref="DT39:DU40"/>
    <mergeCell ref="EO42:FC42"/>
    <mergeCell ref="DT43:EL43"/>
    <mergeCell ref="EM31:FE31"/>
    <mergeCell ref="FD42:FE42"/>
    <mergeCell ref="DT38:DU38"/>
    <mergeCell ref="EM30:FE30"/>
    <mergeCell ref="EK38:EL38"/>
    <mergeCell ref="EM38:EN38"/>
    <mergeCell ref="A14:BO14"/>
    <mergeCell ref="AX21:BP22"/>
    <mergeCell ref="A17:FE17"/>
    <mergeCell ref="CH12:DA12"/>
    <mergeCell ref="A13:BA13"/>
    <mergeCell ref="CJ18:DA20"/>
    <mergeCell ref="AQ21:AW21"/>
    <mergeCell ref="EM18:FE20"/>
    <mergeCell ref="DT18:EL20"/>
    <mergeCell ref="A18:AP20"/>
    <mergeCell ref="A6:CG6"/>
    <mergeCell ref="A12:S12"/>
    <mergeCell ref="T12:BU12"/>
    <mergeCell ref="BB13:CD13"/>
    <mergeCell ref="AQ7:AT7"/>
    <mergeCell ref="N10:BU10"/>
    <mergeCell ref="AJ7:AP7"/>
    <mergeCell ref="CJ29:DA29"/>
    <mergeCell ref="DB29:DS29"/>
    <mergeCell ref="CZ38:DA38"/>
    <mergeCell ref="DB41:DS41"/>
    <mergeCell ref="DB31:DS31"/>
    <mergeCell ref="DB38:DC38"/>
    <mergeCell ref="DD38:DQ38"/>
    <mergeCell ref="DR38:DS38"/>
    <mergeCell ref="CJ38:CK38"/>
    <mergeCell ref="CL38:CY38"/>
    <mergeCell ref="AQ31:AW31"/>
    <mergeCell ref="CJ42:CK42"/>
    <mergeCell ref="CL42:CY42"/>
    <mergeCell ref="CZ42:DA42"/>
    <mergeCell ref="CJ35:DA37"/>
    <mergeCell ref="BO38:BP38"/>
    <mergeCell ref="BQ38:CI38"/>
    <mergeCell ref="AX31:BP31"/>
    <mergeCell ref="FD61:FE62"/>
    <mergeCell ref="B21:AF21"/>
    <mergeCell ref="AQ56:AW56"/>
    <mergeCell ref="AX56:BP56"/>
    <mergeCell ref="CJ58:DA58"/>
    <mergeCell ref="DB57:DS57"/>
    <mergeCell ref="DT57:EL57"/>
    <mergeCell ref="EK46:EL46"/>
    <mergeCell ref="B56:AP56"/>
    <mergeCell ref="B31:AP31"/>
    <mergeCell ref="EM57:FE57"/>
    <mergeCell ref="AQ58:AW58"/>
    <mergeCell ref="AX58:BP58"/>
    <mergeCell ref="BQ58:CI58"/>
    <mergeCell ref="DT58:EL58"/>
    <mergeCell ref="DB58:DS58"/>
    <mergeCell ref="EM58:FE58"/>
    <mergeCell ref="EM61:EN62"/>
    <mergeCell ref="EO61:FC62"/>
    <mergeCell ref="B64:AP64"/>
    <mergeCell ref="AQ64:AW64"/>
    <mergeCell ref="AX64:BP64"/>
    <mergeCell ref="BQ64:CI64"/>
    <mergeCell ref="CJ64:CK64"/>
    <mergeCell ref="BQ63:CI63"/>
    <mergeCell ref="CJ63:CK63"/>
    <mergeCell ref="CL63:CY63"/>
    <mergeCell ref="FD63:FE63"/>
    <mergeCell ref="EK63:EL63"/>
    <mergeCell ref="EM63:EN63"/>
    <mergeCell ref="EO63:FC63"/>
    <mergeCell ref="EK61:EL62"/>
    <mergeCell ref="CZ63:DA63"/>
    <mergeCell ref="DB63:DS63"/>
    <mergeCell ref="DT63:DU63"/>
    <mergeCell ref="DV63:EJ63"/>
    <mergeCell ref="DV61:EJ62"/>
    <mergeCell ref="CZ64:DA64"/>
    <mergeCell ref="DB64:DS64"/>
    <mergeCell ref="AQ67:AW67"/>
    <mergeCell ref="AX67:BP67"/>
    <mergeCell ref="CJ67:DA67"/>
    <mergeCell ref="BO65:BP65"/>
    <mergeCell ref="BQ65:CI65"/>
    <mergeCell ref="CJ65:DA65"/>
    <mergeCell ref="DB65:DS65"/>
    <mergeCell ref="BO66:BP66"/>
    <mergeCell ref="EM70:FE70"/>
    <mergeCell ref="DB71:DS72"/>
    <mergeCell ref="EM64:EN64"/>
    <mergeCell ref="EO64:FC64"/>
    <mergeCell ref="FD64:FE64"/>
    <mergeCell ref="DT64:DU64"/>
    <mergeCell ref="DV64:EJ64"/>
    <mergeCell ref="EK64:EL64"/>
    <mergeCell ref="EO65:FC65"/>
    <mergeCell ref="FD65:FE65"/>
    <mergeCell ref="B70:AP70"/>
    <mergeCell ref="CJ31:DA31"/>
    <mergeCell ref="DT31:EL31"/>
    <mergeCell ref="CZ69:DA69"/>
    <mergeCell ref="BQ31:CI31"/>
    <mergeCell ref="AQ70:AW70"/>
    <mergeCell ref="AX70:BP70"/>
    <mergeCell ref="BQ70:CI70"/>
    <mergeCell ref="CL64:CY64"/>
    <mergeCell ref="CL69:CY6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55"/>
  <sheetViews>
    <sheetView view="pageBreakPreview" zoomScaleSheetLayoutView="100" zoomScalePageLayoutView="0" workbookViewId="0" topLeftCell="A1">
      <selection activeCell="EC47" sqref="EC47:EY47"/>
    </sheetView>
  </sheetViews>
  <sheetFormatPr defaultColWidth="0.875" defaultRowHeight="12.75"/>
  <cols>
    <col min="1" max="16384" width="0.875" style="1" customWidth="1"/>
  </cols>
  <sheetData>
    <row r="1" spans="1:155" s="21" customFormat="1" ht="12">
      <c r="A1" s="3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35"/>
      <c r="AC1" s="36"/>
      <c r="AD1" s="36"/>
      <c r="AE1" s="36"/>
      <c r="AF1" s="35"/>
      <c r="AG1" s="35"/>
      <c r="AH1" s="35"/>
      <c r="AI1" s="35"/>
      <c r="AJ1" s="35"/>
      <c r="AK1" s="35"/>
      <c r="AL1" s="27"/>
      <c r="AM1" s="27"/>
      <c r="AN1" s="16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36"/>
      <c r="BQ1" s="36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6"/>
      <c r="CH1" s="16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Y1" s="36" t="s">
        <v>54</v>
      </c>
    </row>
    <row r="2" spans="1:155" s="21" customFormat="1" ht="15">
      <c r="A2" s="236" t="s">
        <v>55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  <c r="DT2" s="236"/>
      <c r="DU2" s="236"/>
      <c r="DV2" s="236"/>
      <c r="DW2" s="236"/>
      <c r="DX2" s="236"/>
      <c r="DY2" s="236"/>
      <c r="DZ2" s="236"/>
      <c r="EA2" s="236"/>
      <c r="EB2" s="236"/>
      <c r="EC2" s="236"/>
      <c r="ED2" s="236"/>
      <c r="EE2" s="236"/>
      <c r="EF2" s="236"/>
      <c r="EG2" s="236"/>
      <c r="EH2" s="236"/>
      <c r="EI2" s="236"/>
      <c r="EJ2" s="236"/>
      <c r="EK2" s="236"/>
      <c r="EL2" s="236"/>
      <c r="EM2" s="236"/>
      <c r="EN2" s="236"/>
      <c r="EO2" s="236"/>
      <c r="EP2" s="236"/>
      <c r="EQ2" s="236"/>
      <c r="ER2" s="236"/>
      <c r="ES2" s="236"/>
      <c r="ET2" s="236"/>
      <c r="EU2" s="236"/>
      <c r="EV2" s="236"/>
      <c r="EW2" s="236"/>
      <c r="EX2" s="236"/>
      <c r="EY2" s="236"/>
    </row>
    <row r="3" spans="1:154" s="21" customFormat="1" ht="12">
      <c r="A3" s="3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35"/>
      <c r="AC3" s="36"/>
      <c r="AD3" s="36"/>
      <c r="AE3" s="36"/>
      <c r="AF3" s="35"/>
      <c r="AG3" s="35"/>
      <c r="AH3" s="35"/>
      <c r="AI3" s="35"/>
      <c r="AJ3" s="35"/>
      <c r="AK3" s="35"/>
      <c r="AL3" s="27"/>
      <c r="AM3" s="27"/>
      <c r="AN3" s="16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36"/>
      <c r="BQ3" s="36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6"/>
      <c r="CH3" s="15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</row>
    <row r="4" spans="1:155" s="21" customFormat="1" ht="13.5">
      <c r="A4" s="238" t="s">
        <v>14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40"/>
      <c r="AZ4" s="238" t="s">
        <v>82</v>
      </c>
      <c r="BA4" s="239"/>
      <c r="BB4" s="239"/>
      <c r="BC4" s="239"/>
      <c r="BD4" s="239"/>
      <c r="BE4" s="239"/>
      <c r="BF4" s="239"/>
      <c r="BG4" s="240"/>
      <c r="BH4" s="249" t="s">
        <v>56</v>
      </c>
      <c r="BI4" s="250"/>
      <c r="BJ4" s="250"/>
      <c r="BK4" s="250"/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0"/>
      <c r="CB4" s="250"/>
      <c r="CC4" s="250"/>
      <c r="CD4" s="251"/>
      <c r="CE4" s="38"/>
      <c r="CF4" s="33"/>
      <c r="CG4" s="33"/>
      <c r="CH4" s="36"/>
      <c r="CI4" s="36"/>
      <c r="CJ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 t="s">
        <v>78</v>
      </c>
      <c r="DM4" s="237" t="s">
        <v>136</v>
      </c>
      <c r="DN4" s="237"/>
      <c r="DO4" s="237"/>
      <c r="DP4" s="26" t="s">
        <v>33</v>
      </c>
      <c r="DQ4" s="26"/>
      <c r="DR4" s="26"/>
      <c r="DS4" s="7"/>
      <c r="DT4" s="37"/>
      <c r="DU4" s="37"/>
      <c r="DV4" s="37"/>
      <c r="DW4" s="37"/>
      <c r="DX4" s="37"/>
      <c r="DY4" s="37"/>
      <c r="DZ4" s="37"/>
      <c r="EA4" s="32"/>
      <c r="EB4" s="44"/>
      <c r="EC4" s="249" t="s">
        <v>56</v>
      </c>
      <c r="ED4" s="250"/>
      <c r="EE4" s="250"/>
      <c r="EF4" s="250"/>
      <c r="EG4" s="250"/>
      <c r="EH4" s="250"/>
      <c r="EI4" s="250"/>
      <c r="EJ4" s="250"/>
      <c r="EK4" s="250"/>
      <c r="EL4" s="250"/>
      <c r="EM4" s="250"/>
      <c r="EN4" s="250"/>
      <c r="EO4" s="250"/>
      <c r="EP4" s="250"/>
      <c r="EQ4" s="250"/>
      <c r="ER4" s="250"/>
      <c r="ES4" s="250"/>
      <c r="ET4" s="250"/>
      <c r="EU4" s="250"/>
      <c r="EV4" s="250"/>
      <c r="EW4" s="250"/>
      <c r="EX4" s="250"/>
      <c r="EY4" s="251"/>
    </row>
    <row r="5" spans="1:155" s="21" customFormat="1" ht="3" customHeight="1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3"/>
      <c r="AZ5" s="241"/>
      <c r="BA5" s="242"/>
      <c r="BB5" s="242"/>
      <c r="BC5" s="242"/>
      <c r="BD5" s="242"/>
      <c r="BE5" s="242"/>
      <c r="BF5" s="242"/>
      <c r="BG5" s="243"/>
      <c r="BH5" s="252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4"/>
      <c r="CE5" s="34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42"/>
      <c r="CT5" s="42"/>
      <c r="CU5" s="27"/>
      <c r="CV5" s="27"/>
      <c r="CW5" s="27"/>
      <c r="CX5" s="35"/>
      <c r="CY5" s="16"/>
      <c r="CZ5" s="14"/>
      <c r="DA5" s="14"/>
      <c r="DB5" s="14"/>
      <c r="DC5" s="22"/>
      <c r="DD5" s="3"/>
      <c r="DE5" s="22"/>
      <c r="DF5" s="22"/>
      <c r="DG5" s="23"/>
      <c r="DH5" s="8"/>
      <c r="DI5" s="8"/>
      <c r="DJ5" s="8"/>
      <c r="DK5" s="8"/>
      <c r="DL5" s="8"/>
      <c r="DM5" s="8"/>
      <c r="DN5" s="8"/>
      <c r="DO5" s="8"/>
      <c r="DP5" s="8"/>
      <c r="DQ5" s="8"/>
      <c r="DR5" s="22"/>
      <c r="DS5" s="22"/>
      <c r="DT5" s="14"/>
      <c r="DU5" s="14"/>
      <c r="DV5" s="14"/>
      <c r="DW5" s="14"/>
      <c r="DX5" s="14"/>
      <c r="DY5" s="14"/>
      <c r="DZ5" s="14"/>
      <c r="EA5" s="35"/>
      <c r="EB5" s="45"/>
      <c r="EC5" s="252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4"/>
    </row>
    <row r="6" spans="1:155" s="21" customFormat="1" ht="14.2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3"/>
      <c r="AZ6" s="241"/>
      <c r="BA6" s="242"/>
      <c r="BB6" s="242"/>
      <c r="BC6" s="242"/>
      <c r="BD6" s="242"/>
      <c r="BE6" s="242"/>
      <c r="BF6" s="242"/>
      <c r="BG6" s="243"/>
      <c r="BH6" s="39"/>
      <c r="BI6" s="14"/>
      <c r="BJ6" s="14"/>
      <c r="BK6" s="14"/>
      <c r="BL6" s="14"/>
      <c r="BM6" s="35"/>
      <c r="BN6" s="266">
        <v>20</v>
      </c>
      <c r="BO6" s="266"/>
      <c r="BP6" s="266"/>
      <c r="BQ6" s="266"/>
      <c r="BR6" s="267" t="s">
        <v>146</v>
      </c>
      <c r="BS6" s="267"/>
      <c r="BT6" s="267"/>
      <c r="BU6" s="24" t="s">
        <v>23</v>
      </c>
      <c r="BV6" s="24"/>
      <c r="BW6" s="24"/>
      <c r="BX6" s="22"/>
      <c r="BY6" s="35"/>
      <c r="BZ6" s="14"/>
      <c r="CA6" s="14"/>
      <c r="CB6" s="14"/>
      <c r="CC6" s="14"/>
      <c r="CD6" s="40"/>
      <c r="CE6" s="255" t="s">
        <v>76</v>
      </c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  <c r="DA6" s="256"/>
      <c r="DB6" s="256"/>
      <c r="DC6" s="257"/>
      <c r="DD6" s="261" t="s">
        <v>77</v>
      </c>
      <c r="DE6" s="256"/>
      <c r="DF6" s="256"/>
      <c r="DG6" s="256"/>
      <c r="DH6" s="256"/>
      <c r="DI6" s="256"/>
      <c r="DJ6" s="256"/>
      <c r="DK6" s="256"/>
      <c r="DL6" s="256"/>
      <c r="DM6" s="256"/>
      <c r="DN6" s="256"/>
      <c r="DO6" s="256"/>
      <c r="DP6" s="256"/>
      <c r="DQ6" s="256"/>
      <c r="DR6" s="256"/>
      <c r="DS6" s="256"/>
      <c r="DT6" s="256"/>
      <c r="DU6" s="256"/>
      <c r="DV6" s="256"/>
      <c r="DW6" s="256"/>
      <c r="DX6" s="256"/>
      <c r="DY6" s="256"/>
      <c r="DZ6" s="256"/>
      <c r="EA6" s="256"/>
      <c r="EB6" s="257"/>
      <c r="EC6" s="39"/>
      <c r="ED6" s="14"/>
      <c r="EE6" s="14"/>
      <c r="EF6" s="14"/>
      <c r="EG6" s="14"/>
      <c r="EH6" s="35"/>
      <c r="EI6" s="266">
        <v>20</v>
      </c>
      <c r="EJ6" s="266"/>
      <c r="EK6" s="266"/>
      <c r="EL6" s="266"/>
      <c r="EM6" s="267" t="s">
        <v>136</v>
      </c>
      <c r="EN6" s="267"/>
      <c r="EO6" s="267"/>
      <c r="EP6" s="24" t="s">
        <v>24</v>
      </c>
      <c r="EQ6" s="24"/>
      <c r="ER6" s="24"/>
      <c r="ES6" s="22"/>
      <c r="ET6" s="35"/>
      <c r="EU6" s="14"/>
      <c r="EV6" s="14"/>
      <c r="EW6" s="14"/>
      <c r="EX6" s="14"/>
      <c r="EY6" s="40"/>
    </row>
    <row r="7" spans="1:155" s="21" customFormat="1" ht="10.5" customHeight="1" thickBot="1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6"/>
      <c r="AZ7" s="244"/>
      <c r="BA7" s="245"/>
      <c r="BB7" s="245"/>
      <c r="BC7" s="245"/>
      <c r="BD7" s="245"/>
      <c r="BE7" s="245"/>
      <c r="BF7" s="245"/>
      <c r="BG7" s="246"/>
      <c r="BH7" s="39"/>
      <c r="BI7" s="14"/>
      <c r="BJ7" s="14"/>
      <c r="BK7" s="14"/>
      <c r="BL7" s="14"/>
      <c r="BM7" s="14"/>
      <c r="BN7" s="14"/>
      <c r="BO7" s="14"/>
      <c r="BP7" s="36"/>
      <c r="BQ7" s="36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40"/>
      <c r="CE7" s="258"/>
      <c r="CF7" s="259"/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59"/>
      <c r="CW7" s="259"/>
      <c r="CX7" s="259"/>
      <c r="CY7" s="259"/>
      <c r="CZ7" s="259"/>
      <c r="DA7" s="259"/>
      <c r="DB7" s="259"/>
      <c r="DC7" s="260"/>
      <c r="DD7" s="258"/>
      <c r="DE7" s="259"/>
      <c r="DF7" s="259"/>
      <c r="DG7" s="259"/>
      <c r="DH7" s="259"/>
      <c r="DI7" s="259"/>
      <c r="DJ7" s="259"/>
      <c r="DK7" s="259"/>
      <c r="DL7" s="259"/>
      <c r="DM7" s="259"/>
      <c r="DN7" s="259"/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60"/>
      <c r="EC7" s="39"/>
      <c r="ED7" s="14"/>
      <c r="EE7" s="14"/>
      <c r="EF7" s="14"/>
      <c r="EG7" s="14"/>
      <c r="EH7" s="14"/>
      <c r="EI7" s="14"/>
      <c r="EJ7" s="14"/>
      <c r="EK7" s="36"/>
      <c r="EL7" s="36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40"/>
    </row>
    <row r="8" spans="1:155" s="21" customFormat="1" ht="13.5" customHeight="1">
      <c r="A8" s="43"/>
      <c r="B8" s="247" t="s">
        <v>57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71">
        <v>3400</v>
      </c>
      <c r="BA8" s="272"/>
      <c r="BB8" s="272"/>
      <c r="BC8" s="272"/>
      <c r="BD8" s="272"/>
      <c r="BE8" s="272"/>
      <c r="BF8" s="272"/>
      <c r="BG8" s="273"/>
      <c r="BH8" s="262">
        <v>806389</v>
      </c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>
        <f>EC8-BH8</f>
        <v>115416</v>
      </c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 t="s">
        <v>145</v>
      </c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>
        <v>921805</v>
      </c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8"/>
    </row>
    <row r="9" spans="1:155" s="4" customFormat="1" ht="12.75">
      <c r="A9" s="46"/>
      <c r="B9" s="270" t="s">
        <v>58</v>
      </c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4"/>
      <c r="BA9" s="140"/>
      <c r="BB9" s="140"/>
      <c r="BC9" s="140"/>
      <c r="BD9" s="140"/>
      <c r="BE9" s="140"/>
      <c r="BF9" s="140"/>
      <c r="BG9" s="141"/>
      <c r="BH9" s="264"/>
      <c r="BI9" s="265"/>
      <c r="BJ9" s="265"/>
      <c r="BK9" s="265"/>
      <c r="BL9" s="265"/>
      <c r="BM9" s="265"/>
      <c r="BN9" s="265"/>
      <c r="BO9" s="265"/>
      <c r="BP9" s="265"/>
      <c r="BQ9" s="265"/>
      <c r="BR9" s="265"/>
      <c r="BS9" s="265"/>
      <c r="BT9" s="265"/>
      <c r="BU9" s="265"/>
      <c r="BV9" s="265"/>
      <c r="BW9" s="265"/>
      <c r="BX9" s="26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  <c r="DG9" s="265"/>
      <c r="DH9" s="265"/>
      <c r="DI9" s="265"/>
      <c r="DJ9" s="265"/>
      <c r="DK9" s="265"/>
      <c r="DL9" s="265"/>
      <c r="DM9" s="265"/>
      <c r="DN9" s="265"/>
      <c r="DO9" s="265"/>
      <c r="DP9" s="265"/>
      <c r="DQ9" s="265"/>
      <c r="DR9" s="265"/>
      <c r="DS9" s="265"/>
      <c r="DT9" s="265"/>
      <c r="DU9" s="265"/>
      <c r="DV9" s="265"/>
      <c r="DW9" s="265"/>
      <c r="DX9" s="265"/>
      <c r="DY9" s="265"/>
      <c r="DZ9" s="265"/>
      <c r="EA9" s="265"/>
      <c r="EB9" s="265"/>
      <c r="EC9" s="265"/>
      <c r="ED9" s="265"/>
      <c r="EE9" s="265"/>
      <c r="EF9" s="265"/>
      <c r="EG9" s="265"/>
      <c r="EH9" s="265"/>
      <c r="EI9" s="265"/>
      <c r="EJ9" s="265"/>
      <c r="EK9" s="265"/>
      <c r="EL9" s="265"/>
      <c r="EM9" s="265"/>
      <c r="EN9" s="265"/>
      <c r="EO9" s="265"/>
      <c r="EP9" s="265"/>
      <c r="EQ9" s="265"/>
      <c r="ER9" s="265"/>
      <c r="ES9" s="265"/>
      <c r="ET9" s="265"/>
      <c r="EU9" s="265"/>
      <c r="EV9" s="265"/>
      <c r="EW9" s="265"/>
      <c r="EX9" s="265"/>
      <c r="EY9" s="269"/>
    </row>
    <row r="10" spans="1:155" s="4" customFormat="1" ht="18.75" customHeight="1">
      <c r="A10" s="46"/>
      <c r="B10" s="270" t="s">
        <v>59</v>
      </c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1">
        <v>3410</v>
      </c>
      <c r="BA10" s="272"/>
      <c r="BB10" s="272"/>
      <c r="BC10" s="272"/>
      <c r="BD10" s="272"/>
      <c r="BE10" s="272"/>
      <c r="BF10" s="272"/>
      <c r="BG10" s="273"/>
      <c r="BH10" s="264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5"/>
      <c r="DX10" s="265"/>
      <c r="DY10" s="265"/>
      <c r="DZ10" s="265"/>
      <c r="EA10" s="265"/>
      <c r="EB10" s="265"/>
      <c r="EC10" s="265"/>
      <c r="ED10" s="265"/>
      <c r="EE10" s="265"/>
      <c r="EF10" s="265"/>
      <c r="EG10" s="265"/>
      <c r="EH10" s="265"/>
      <c r="EI10" s="265"/>
      <c r="EJ10" s="265"/>
      <c r="EK10" s="265"/>
      <c r="EL10" s="265"/>
      <c r="EM10" s="265"/>
      <c r="EN10" s="265"/>
      <c r="EO10" s="265"/>
      <c r="EP10" s="265"/>
      <c r="EQ10" s="265"/>
      <c r="ER10" s="265"/>
      <c r="ES10" s="265"/>
      <c r="ET10" s="265"/>
      <c r="EU10" s="265"/>
      <c r="EV10" s="265"/>
      <c r="EW10" s="265"/>
      <c r="EX10" s="265"/>
      <c r="EY10" s="269"/>
    </row>
    <row r="11" spans="1:155" s="21" customFormat="1" ht="18.75" customHeight="1">
      <c r="A11" s="41"/>
      <c r="B11" s="275" t="s">
        <v>60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4"/>
      <c r="BA11" s="140"/>
      <c r="BB11" s="140"/>
      <c r="BC11" s="140"/>
      <c r="BD11" s="140"/>
      <c r="BE11" s="140"/>
      <c r="BF11" s="140"/>
      <c r="BG11" s="141"/>
      <c r="BH11" s="264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5"/>
      <c r="DX11" s="265"/>
      <c r="DY11" s="265"/>
      <c r="DZ11" s="265"/>
      <c r="EA11" s="265"/>
      <c r="EB11" s="265"/>
      <c r="EC11" s="265"/>
      <c r="ED11" s="265"/>
      <c r="EE11" s="265"/>
      <c r="EF11" s="265"/>
      <c r="EG11" s="265"/>
      <c r="EH11" s="265"/>
      <c r="EI11" s="265"/>
      <c r="EJ11" s="265"/>
      <c r="EK11" s="265"/>
      <c r="EL11" s="265"/>
      <c r="EM11" s="265"/>
      <c r="EN11" s="265"/>
      <c r="EO11" s="265"/>
      <c r="EP11" s="265"/>
      <c r="EQ11" s="265"/>
      <c r="ER11" s="265"/>
      <c r="ES11" s="265"/>
      <c r="ET11" s="265"/>
      <c r="EU11" s="265"/>
      <c r="EV11" s="265"/>
      <c r="EW11" s="265"/>
      <c r="EX11" s="265"/>
      <c r="EY11" s="269"/>
    </row>
    <row r="12" spans="1:155" s="21" customFormat="1" ht="18.75" customHeight="1">
      <c r="A12" s="41"/>
      <c r="B12" s="275" t="s">
        <v>61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88">
        <v>3420</v>
      </c>
      <c r="BA12" s="289"/>
      <c r="BB12" s="289"/>
      <c r="BC12" s="289"/>
      <c r="BD12" s="289"/>
      <c r="BE12" s="289"/>
      <c r="BF12" s="289"/>
      <c r="BG12" s="290"/>
      <c r="BH12" s="264">
        <f>BH8-BH13</f>
        <v>0</v>
      </c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>
        <f>-212324+80154</f>
        <v>-132170</v>
      </c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>
        <f>EC13-EC8</f>
        <v>-132170</v>
      </c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9"/>
    </row>
    <row r="13" spans="1:155" s="4" customFormat="1" ht="18.75" customHeight="1">
      <c r="A13" s="46"/>
      <c r="B13" s="270" t="s">
        <v>62</v>
      </c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4" t="s">
        <v>122</v>
      </c>
      <c r="BA13" s="140"/>
      <c r="BB13" s="140"/>
      <c r="BC13" s="140"/>
      <c r="BD13" s="140"/>
      <c r="BE13" s="140"/>
      <c r="BF13" s="140"/>
      <c r="BG13" s="141"/>
      <c r="BH13" s="276">
        <v>806389</v>
      </c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>
        <f>CE8+CE12</f>
        <v>-16754</v>
      </c>
      <c r="CF13" s="277"/>
      <c r="CG13" s="277"/>
      <c r="CH13" s="277"/>
      <c r="CI13" s="277"/>
      <c r="CJ13" s="277"/>
      <c r="CK13" s="277"/>
      <c r="CL13" s="277"/>
      <c r="CM13" s="277"/>
      <c r="CN13" s="277"/>
      <c r="CO13" s="277"/>
      <c r="CP13" s="277"/>
      <c r="CQ13" s="277"/>
      <c r="CR13" s="277"/>
      <c r="CS13" s="277"/>
      <c r="CT13" s="277"/>
      <c r="CU13" s="277"/>
      <c r="CV13" s="277"/>
      <c r="CW13" s="277"/>
      <c r="CX13" s="277"/>
      <c r="CY13" s="277"/>
      <c r="CZ13" s="277"/>
      <c r="DA13" s="277"/>
      <c r="DB13" s="277"/>
      <c r="DC13" s="277"/>
      <c r="DD13" s="277"/>
      <c r="DE13" s="277"/>
      <c r="DF13" s="277"/>
      <c r="DG13" s="277"/>
      <c r="DH13" s="277"/>
      <c r="DI13" s="277"/>
      <c r="DJ13" s="277"/>
      <c r="DK13" s="277"/>
      <c r="DL13" s="277"/>
      <c r="DM13" s="277"/>
      <c r="DN13" s="277"/>
      <c r="DO13" s="277"/>
      <c r="DP13" s="277"/>
      <c r="DQ13" s="277"/>
      <c r="DR13" s="277"/>
      <c r="DS13" s="277"/>
      <c r="DT13" s="277"/>
      <c r="DU13" s="277"/>
      <c r="DV13" s="277"/>
      <c r="DW13" s="277"/>
      <c r="DX13" s="277"/>
      <c r="DY13" s="277"/>
      <c r="DZ13" s="277"/>
      <c r="EA13" s="277"/>
      <c r="EB13" s="277"/>
      <c r="EC13" s="277">
        <v>789635</v>
      </c>
      <c r="ED13" s="277"/>
      <c r="EE13" s="277"/>
      <c r="EF13" s="277"/>
      <c r="EG13" s="277"/>
      <c r="EH13" s="277"/>
      <c r="EI13" s="277"/>
      <c r="EJ13" s="277"/>
      <c r="EK13" s="277"/>
      <c r="EL13" s="277"/>
      <c r="EM13" s="277"/>
      <c r="EN13" s="277"/>
      <c r="EO13" s="277"/>
      <c r="EP13" s="277"/>
      <c r="EQ13" s="277"/>
      <c r="ER13" s="277"/>
      <c r="ES13" s="277"/>
      <c r="ET13" s="277"/>
      <c r="EU13" s="277"/>
      <c r="EV13" s="277"/>
      <c r="EW13" s="277"/>
      <c r="EX13" s="277"/>
      <c r="EY13" s="278"/>
    </row>
    <row r="14" spans="1:155" s="21" customFormat="1" ht="12">
      <c r="A14" s="43"/>
      <c r="B14" s="248" t="s">
        <v>22</v>
      </c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71" t="s">
        <v>123</v>
      </c>
      <c r="BA14" s="272"/>
      <c r="BB14" s="272"/>
      <c r="BC14" s="272"/>
      <c r="BD14" s="272"/>
      <c r="BE14" s="272"/>
      <c r="BF14" s="272"/>
      <c r="BG14" s="273"/>
      <c r="BH14" s="299">
        <v>299507</v>
      </c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1"/>
      <c r="CE14" s="279">
        <f>EC14-BH14</f>
        <v>118725</v>
      </c>
      <c r="CF14" s="280"/>
      <c r="CG14" s="280"/>
      <c r="CH14" s="280"/>
      <c r="CI14" s="280"/>
      <c r="CJ14" s="280"/>
      <c r="CK14" s="280"/>
      <c r="CL14" s="280"/>
      <c r="CM14" s="280"/>
      <c r="CN14" s="280"/>
      <c r="CO14" s="280"/>
      <c r="CP14" s="280"/>
      <c r="CQ14" s="280"/>
      <c r="CR14" s="280"/>
      <c r="CS14" s="280"/>
      <c r="CT14" s="280"/>
      <c r="CU14" s="280"/>
      <c r="CV14" s="280"/>
      <c r="CW14" s="280"/>
      <c r="CX14" s="280"/>
      <c r="CY14" s="280"/>
      <c r="CZ14" s="280"/>
      <c r="DA14" s="280"/>
      <c r="DB14" s="280"/>
      <c r="DC14" s="281"/>
      <c r="DD14" s="279" t="s">
        <v>145</v>
      </c>
      <c r="DE14" s="280"/>
      <c r="DF14" s="280"/>
      <c r="DG14" s="280"/>
      <c r="DH14" s="280"/>
      <c r="DI14" s="280"/>
      <c r="DJ14" s="280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0"/>
      <c r="DV14" s="280"/>
      <c r="DW14" s="280"/>
      <c r="DX14" s="280"/>
      <c r="DY14" s="280"/>
      <c r="DZ14" s="280"/>
      <c r="EA14" s="280"/>
      <c r="EB14" s="281"/>
      <c r="EC14" s="279">
        <v>418232</v>
      </c>
      <c r="ED14" s="280"/>
      <c r="EE14" s="280"/>
      <c r="EF14" s="280"/>
      <c r="EG14" s="280"/>
      <c r="EH14" s="280"/>
      <c r="EI14" s="280"/>
      <c r="EJ14" s="280"/>
      <c r="EK14" s="280"/>
      <c r="EL14" s="280"/>
      <c r="EM14" s="280"/>
      <c r="EN14" s="280"/>
      <c r="EO14" s="280"/>
      <c r="EP14" s="280"/>
      <c r="EQ14" s="280"/>
      <c r="ER14" s="280"/>
      <c r="ES14" s="280"/>
      <c r="ET14" s="280"/>
      <c r="EU14" s="280"/>
      <c r="EV14" s="280"/>
      <c r="EW14" s="280"/>
      <c r="EX14" s="280"/>
      <c r="EY14" s="296"/>
    </row>
    <row r="15" spans="1:155" s="21" customFormat="1" ht="30" customHeight="1">
      <c r="A15" s="294" t="s">
        <v>121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1"/>
      <c r="BA15" s="292"/>
      <c r="BB15" s="292"/>
      <c r="BC15" s="292"/>
      <c r="BD15" s="292"/>
      <c r="BE15" s="292"/>
      <c r="BF15" s="292"/>
      <c r="BG15" s="293"/>
      <c r="BH15" s="300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/>
      <c r="BX15" s="283"/>
      <c r="BY15" s="283"/>
      <c r="BZ15" s="283"/>
      <c r="CA15" s="283"/>
      <c r="CB15" s="283"/>
      <c r="CC15" s="283"/>
      <c r="CD15" s="284"/>
      <c r="CE15" s="282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/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4"/>
      <c r="DD15" s="282"/>
      <c r="DE15" s="283"/>
      <c r="DF15" s="283"/>
      <c r="DG15" s="283"/>
      <c r="DH15" s="283"/>
      <c r="DI15" s="283"/>
      <c r="DJ15" s="283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3"/>
      <c r="DV15" s="283"/>
      <c r="DW15" s="283"/>
      <c r="DX15" s="283"/>
      <c r="DY15" s="283"/>
      <c r="DZ15" s="283"/>
      <c r="EA15" s="283"/>
      <c r="EB15" s="284"/>
      <c r="EC15" s="282"/>
      <c r="ED15" s="283"/>
      <c r="EE15" s="283"/>
      <c r="EF15" s="283"/>
      <c r="EG15" s="283"/>
      <c r="EH15" s="283"/>
      <c r="EI15" s="283"/>
      <c r="EJ15" s="283"/>
      <c r="EK15" s="283"/>
      <c r="EL15" s="283"/>
      <c r="EM15" s="283"/>
      <c r="EN15" s="283"/>
      <c r="EO15" s="283"/>
      <c r="EP15" s="283"/>
      <c r="EQ15" s="283"/>
      <c r="ER15" s="283"/>
      <c r="ES15" s="283"/>
      <c r="ET15" s="283"/>
      <c r="EU15" s="283"/>
      <c r="EV15" s="283"/>
      <c r="EW15" s="283"/>
      <c r="EX15" s="283"/>
      <c r="EY15" s="297"/>
    </row>
    <row r="16" spans="1:155" s="4" customFormat="1" ht="12.75">
      <c r="A16" s="46"/>
      <c r="B16" s="270" t="s">
        <v>58</v>
      </c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4"/>
      <c r="BA16" s="140"/>
      <c r="BB16" s="140"/>
      <c r="BC16" s="140"/>
      <c r="BD16" s="140"/>
      <c r="BE16" s="140"/>
      <c r="BF16" s="140"/>
      <c r="BG16" s="141"/>
      <c r="BH16" s="301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7"/>
      <c r="CE16" s="285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7"/>
      <c r="DD16" s="285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  <c r="DT16" s="286"/>
      <c r="DU16" s="286"/>
      <c r="DV16" s="286"/>
      <c r="DW16" s="286"/>
      <c r="DX16" s="286"/>
      <c r="DY16" s="286"/>
      <c r="DZ16" s="286"/>
      <c r="EA16" s="286"/>
      <c r="EB16" s="287"/>
      <c r="EC16" s="285"/>
      <c r="ED16" s="286"/>
      <c r="EE16" s="286"/>
      <c r="EF16" s="286"/>
      <c r="EG16" s="286"/>
      <c r="EH16" s="286"/>
      <c r="EI16" s="286"/>
      <c r="EJ16" s="286"/>
      <c r="EK16" s="286"/>
      <c r="EL16" s="286"/>
      <c r="EM16" s="286"/>
      <c r="EN16" s="286"/>
      <c r="EO16" s="286"/>
      <c r="EP16" s="286"/>
      <c r="EQ16" s="286"/>
      <c r="ER16" s="286"/>
      <c r="ES16" s="286"/>
      <c r="ET16" s="286"/>
      <c r="EU16" s="286"/>
      <c r="EV16" s="286"/>
      <c r="EW16" s="286"/>
      <c r="EX16" s="286"/>
      <c r="EY16" s="298"/>
    </row>
    <row r="17" spans="1:155" s="4" customFormat="1" ht="18.75" customHeight="1">
      <c r="A17" s="46"/>
      <c r="B17" s="270" t="s">
        <v>59</v>
      </c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270"/>
      <c r="AS17" s="270"/>
      <c r="AT17" s="270"/>
      <c r="AU17" s="270"/>
      <c r="AV17" s="270"/>
      <c r="AW17" s="270"/>
      <c r="AX17" s="270"/>
      <c r="AY17" s="270"/>
      <c r="AZ17" s="271" t="s">
        <v>124</v>
      </c>
      <c r="BA17" s="272"/>
      <c r="BB17" s="272"/>
      <c r="BC17" s="272"/>
      <c r="BD17" s="272"/>
      <c r="BE17" s="272"/>
      <c r="BF17" s="272"/>
      <c r="BG17" s="273"/>
      <c r="BH17" s="264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5"/>
      <c r="BW17" s="265"/>
      <c r="BX17" s="265"/>
      <c r="BY17" s="265"/>
      <c r="BZ17" s="265"/>
      <c r="CA17" s="265"/>
      <c r="CB17" s="265"/>
      <c r="CC17" s="265"/>
      <c r="CD17" s="265"/>
      <c r="CE17" s="265"/>
      <c r="CF17" s="265"/>
      <c r="CG17" s="265"/>
      <c r="CH17" s="265"/>
      <c r="CI17" s="265"/>
      <c r="CJ17" s="265"/>
      <c r="CK17" s="265"/>
      <c r="CL17" s="265"/>
      <c r="CM17" s="265"/>
      <c r="CN17" s="265"/>
      <c r="CO17" s="265"/>
      <c r="CP17" s="265"/>
      <c r="CQ17" s="265"/>
      <c r="CR17" s="265"/>
      <c r="CS17" s="265"/>
      <c r="CT17" s="265"/>
      <c r="CU17" s="265"/>
      <c r="CV17" s="265"/>
      <c r="CW17" s="265"/>
      <c r="CX17" s="265"/>
      <c r="CY17" s="265"/>
      <c r="CZ17" s="265"/>
      <c r="DA17" s="265"/>
      <c r="DB17" s="265"/>
      <c r="DC17" s="265"/>
      <c r="DD17" s="265"/>
      <c r="DE17" s="265"/>
      <c r="DF17" s="265"/>
      <c r="DG17" s="265"/>
      <c r="DH17" s="265"/>
      <c r="DI17" s="265"/>
      <c r="DJ17" s="265"/>
      <c r="DK17" s="265"/>
      <c r="DL17" s="265"/>
      <c r="DM17" s="265"/>
      <c r="DN17" s="265"/>
      <c r="DO17" s="265"/>
      <c r="DP17" s="265"/>
      <c r="DQ17" s="265"/>
      <c r="DR17" s="265"/>
      <c r="DS17" s="265"/>
      <c r="DT17" s="265"/>
      <c r="DU17" s="265"/>
      <c r="DV17" s="265"/>
      <c r="DW17" s="265"/>
      <c r="DX17" s="265"/>
      <c r="DY17" s="265"/>
      <c r="DZ17" s="265"/>
      <c r="EA17" s="265"/>
      <c r="EB17" s="265"/>
      <c r="EC17" s="265"/>
      <c r="ED17" s="265"/>
      <c r="EE17" s="265"/>
      <c r="EF17" s="265"/>
      <c r="EG17" s="265"/>
      <c r="EH17" s="265"/>
      <c r="EI17" s="265"/>
      <c r="EJ17" s="265"/>
      <c r="EK17" s="265"/>
      <c r="EL17" s="265"/>
      <c r="EM17" s="265"/>
      <c r="EN17" s="265"/>
      <c r="EO17" s="265"/>
      <c r="EP17" s="265"/>
      <c r="EQ17" s="265"/>
      <c r="ER17" s="265"/>
      <c r="ES17" s="265"/>
      <c r="ET17" s="265"/>
      <c r="EU17" s="265"/>
      <c r="EV17" s="265"/>
      <c r="EW17" s="265"/>
      <c r="EX17" s="265"/>
      <c r="EY17" s="269"/>
    </row>
    <row r="18" spans="1:155" s="21" customFormat="1" ht="18.75" customHeight="1">
      <c r="A18" s="41"/>
      <c r="B18" s="275" t="s">
        <v>60</v>
      </c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4"/>
      <c r="BA18" s="140"/>
      <c r="BB18" s="140"/>
      <c r="BC18" s="140"/>
      <c r="BD18" s="140"/>
      <c r="BE18" s="140"/>
      <c r="BF18" s="140"/>
      <c r="BG18" s="141"/>
      <c r="BH18" s="264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265"/>
      <c r="CC18" s="265"/>
      <c r="CD18" s="265"/>
      <c r="CE18" s="265"/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265"/>
      <c r="DL18" s="265"/>
      <c r="DM18" s="265"/>
      <c r="DN18" s="265"/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  <c r="EG18" s="265"/>
      <c r="EH18" s="265"/>
      <c r="EI18" s="265"/>
      <c r="EJ18" s="265"/>
      <c r="EK18" s="265"/>
      <c r="EL18" s="265"/>
      <c r="EM18" s="265"/>
      <c r="EN18" s="265"/>
      <c r="EO18" s="265"/>
      <c r="EP18" s="265"/>
      <c r="EQ18" s="265"/>
      <c r="ER18" s="265"/>
      <c r="ES18" s="265"/>
      <c r="ET18" s="265"/>
      <c r="EU18" s="265"/>
      <c r="EV18" s="265"/>
      <c r="EW18" s="265"/>
      <c r="EX18" s="265"/>
      <c r="EY18" s="269"/>
    </row>
    <row r="19" spans="1:155" s="21" customFormat="1" ht="18.75" customHeight="1">
      <c r="A19" s="41"/>
      <c r="B19" s="275" t="s">
        <v>61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5"/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88" t="s">
        <v>125</v>
      </c>
      <c r="BA19" s="289"/>
      <c r="BB19" s="289"/>
      <c r="BC19" s="289"/>
      <c r="BD19" s="289"/>
      <c r="BE19" s="289"/>
      <c r="BF19" s="289"/>
      <c r="BG19" s="290"/>
      <c r="BH19" s="264">
        <f>BH14-BH20</f>
        <v>0</v>
      </c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>
        <f>-212324+80154</f>
        <v>-132170</v>
      </c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5"/>
      <c r="DX19" s="265"/>
      <c r="DY19" s="265"/>
      <c r="DZ19" s="265"/>
      <c r="EA19" s="265"/>
      <c r="EB19" s="265"/>
      <c r="EC19" s="265">
        <f>EC20-EC14</f>
        <v>-132170</v>
      </c>
      <c r="ED19" s="265"/>
      <c r="EE19" s="265"/>
      <c r="EF19" s="265"/>
      <c r="EG19" s="265"/>
      <c r="EH19" s="265"/>
      <c r="EI19" s="265"/>
      <c r="EJ19" s="265"/>
      <c r="EK19" s="265"/>
      <c r="EL19" s="265"/>
      <c r="EM19" s="265"/>
      <c r="EN19" s="265"/>
      <c r="EO19" s="265"/>
      <c r="EP19" s="265"/>
      <c r="EQ19" s="265"/>
      <c r="ER19" s="265"/>
      <c r="ES19" s="265"/>
      <c r="ET19" s="265"/>
      <c r="EU19" s="265"/>
      <c r="EV19" s="265"/>
      <c r="EW19" s="265"/>
      <c r="EX19" s="265"/>
      <c r="EY19" s="269"/>
    </row>
    <row r="20" spans="1:155" s="4" customFormat="1" ht="18.75" customHeight="1">
      <c r="A20" s="6"/>
      <c r="B20" s="302" t="s">
        <v>62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302"/>
      <c r="AQ20" s="302"/>
      <c r="AR20" s="302"/>
      <c r="AS20" s="302"/>
      <c r="AT20" s="302"/>
      <c r="AU20" s="302"/>
      <c r="AV20" s="302"/>
      <c r="AW20" s="302"/>
      <c r="AX20" s="302"/>
      <c r="AY20" s="302"/>
      <c r="AZ20" s="274" t="s">
        <v>126</v>
      </c>
      <c r="BA20" s="140"/>
      <c r="BB20" s="140"/>
      <c r="BC20" s="140"/>
      <c r="BD20" s="140"/>
      <c r="BE20" s="140"/>
      <c r="BF20" s="140"/>
      <c r="BG20" s="141"/>
      <c r="BH20" s="264">
        <v>299507</v>
      </c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>
        <f>CE14+CE19</f>
        <v>-13445</v>
      </c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5"/>
      <c r="DX20" s="265"/>
      <c r="DY20" s="265"/>
      <c r="DZ20" s="265"/>
      <c r="EA20" s="265"/>
      <c r="EB20" s="265"/>
      <c r="EC20" s="265">
        <v>286062</v>
      </c>
      <c r="ED20" s="265"/>
      <c r="EE20" s="265"/>
      <c r="EF20" s="265"/>
      <c r="EG20" s="265"/>
      <c r="EH20" s="265"/>
      <c r="EI20" s="265"/>
      <c r="EJ20" s="265"/>
      <c r="EK20" s="265"/>
      <c r="EL20" s="265"/>
      <c r="EM20" s="265"/>
      <c r="EN20" s="265"/>
      <c r="EO20" s="265"/>
      <c r="EP20" s="265"/>
      <c r="EQ20" s="265"/>
      <c r="ER20" s="265"/>
      <c r="ES20" s="265"/>
      <c r="ET20" s="265"/>
      <c r="EU20" s="265"/>
      <c r="EV20" s="265"/>
      <c r="EW20" s="265"/>
      <c r="EX20" s="265"/>
      <c r="EY20" s="269"/>
    </row>
    <row r="21" spans="1:155" s="21" customFormat="1" ht="33" customHeight="1">
      <c r="A21" s="307" t="s">
        <v>66</v>
      </c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271" t="s">
        <v>127</v>
      </c>
      <c r="BA21" s="272"/>
      <c r="BB21" s="272"/>
      <c r="BC21" s="272"/>
      <c r="BD21" s="272"/>
      <c r="BE21" s="272"/>
      <c r="BF21" s="272"/>
      <c r="BG21" s="273"/>
      <c r="BH21" s="264" t="s">
        <v>145</v>
      </c>
      <c r="BI21" s="265"/>
      <c r="BJ21" s="265"/>
      <c r="BK21" s="265"/>
      <c r="BL21" s="265"/>
      <c r="BM21" s="265"/>
      <c r="BN21" s="265"/>
      <c r="BO21" s="265"/>
      <c r="BP21" s="265"/>
      <c r="BQ21" s="265"/>
      <c r="BR21" s="265"/>
      <c r="BS21" s="265"/>
      <c r="BT21" s="265"/>
      <c r="BU21" s="265"/>
      <c r="BV21" s="265"/>
      <c r="BW21" s="265"/>
      <c r="BX21" s="265"/>
      <c r="BY21" s="265"/>
      <c r="BZ21" s="265"/>
      <c r="CA21" s="265"/>
      <c r="CB21" s="265"/>
      <c r="CC21" s="265"/>
      <c r="CD21" s="265"/>
      <c r="CE21" s="265" t="s">
        <v>145</v>
      </c>
      <c r="CF21" s="265"/>
      <c r="CG21" s="265"/>
      <c r="CH21" s="265"/>
      <c r="CI21" s="265"/>
      <c r="CJ21" s="265"/>
      <c r="CK21" s="265"/>
      <c r="CL21" s="265"/>
      <c r="CM21" s="265"/>
      <c r="CN21" s="265"/>
      <c r="CO21" s="265"/>
      <c r="CP21" s="265"/>
      <c r="CQ21" s="265"/>
      <c r="CR21" s="265"/>
      <c r="CS21" s="265"/>
      <c r="CT21" s="265"/>
      <c r="CU21" s="265"/>
      <c r="CV21" s="265"/>
      <c r="CW21" s="265"/>
      <c r="CX21" s="265"/>
      <c r="CY21" s="265"/>
      <c r="CZ21" s="265"/>
      <c r="DA21" s="265"/>
      <c r="DB21" s="265"/>
      <c r="DC21" s="265"/>
      <c r="DD21" s="265" t="s">
        <v>145</v>
      </c>
      <c r="DE21" s="265"/>
      <c r="DF21" s="265"/>
      <c r="DG21" s="265"/>
      <c r="DH21" s="265"/>
      <c r="DI21" s="265"/>
      <c r="DJ21" s="265"/>
      <c r="DK21" s="265"/>
      <c r="DL21" s="265"/>
      <c r="DM21" s="265"/>
      <c r="DN21" s="265"/>
      <c r="DO21" s="265"/>
      <c r="DP21" s="265"/>
      <c r="DQ21" s="265"/>
      <c r="DR21" s="265"/>
      <c r="DS21" s="265"/>
      <c r="DT21" s="265"/>
      <c r="DU21" s="265"/>
      <c r="DV21" s="265"/>
      <c r="DW21" s="265"/>
      <c r="DX21" s="265"/>
      <c r="DY21" s="265"/>
      <c r="DZ21" s="265"/>
      <c r="EA21" s="265"/>
      <c r="EB21" s="265"/>
      <c r="EC21" s="265" t="s">
        <v>145</v>
      </c>
      <c r="ED21" s="265"/>
      <c r="EE21" s="265"/>
      <c r="EF21" s="265"/>
      <c r="EG21" s="265"/>
      <c r="EH21" s="265"/>
      <c r="EI21" s="265"/>
      <c r="EJ21" s="265"/>
      <c r="EK21" s="265"/>
      <c r="EL21" s="265"/>
      <c r="EM21" s="265"/>
      <c r="EN21" s="265"/>
      <c r="EO21" s="265"/>
      <c r="EP21" s="265"/>
      <c r="EQ21" s="265"/>
      <c r="ER21" s="265"/>
      <c r="ES21" s="265"/>
      <c r="ET21" s="265"/>
      <c r="EU21" s="265"/>
      <c r="EV21" s="265"/>
      <c r="EW21" s="265"/>
      <c r="EX21" s="265"/>
      <c r="EY21" s="269"/>
    </row>
    <row r="22" spans="1:155" s="21" customFormat="1" ht="10.5" customHeight="1">
      <c r="A22" s="47"/>
      <c r="B22" s="309" t="s">
        <v>63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9"/>
      <c r="AG22" s="309"/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09"/>
      <c r="AU22" s="309"/>
      <c r="AV22" s="309"/>
      <c r="AW22" s="309"/>
      <c r="AX22" s="309"/>
      <c r="AY22" s="309"/>
      <c r="AZ22" s="291"/>
      <c r="BA22" s="292"/>
      <c r="BB22" s="292"/>
      <c r="BC22" s="292"/>
      <c r="BD22" s="292"/>
      <c r="BE22" s="292"/>
      <c r="BF22" s="292"/>
      <c r="BG22" s="293"/>
      <c r="BH22" s="264"/>
      <c r="BI22" s="265"/>
      <c r="BJ22" s="265"/>
      <c r="BK22" s="265"/>
      <c r="BL22" s="265"/>
      <c r="BM22" s="265"/>
      <c r="BN22" s="265"/>
      <c r="BO22" s="265"/>
      <c r="BP22" s="265"/>
      <c r="BQ22" s="265"/>
      <c r="BR22" s="265"/>
      <c r="BS22" s="265"/>
      <c r="BT22" s="265"/>
      <c r="BU22" s="265"/>
      <c r="BV22" s="265"/>
      <c r="BW22" s="265"/>
      <c r="BX22" s="265"/>
      <c r="BY22" s="265"/>
      <c r="BZ22" s="265"/>
      <c r="CA22" s="265"/>
      <c r="CB22" s="265"/>
      <c r="CC22" s="265"/>
      <c r="CD22" s="265"/>
      <c r="CE22" s="265"/>
      <c r="CF22" s="265"/>
      <c r="CG22" s="265"/>
      <c r="CH22" s="265"/>
      <c r="CI22" s="265"/>
      <c r="CJ22" s="265"/>
      <c r="CK22" s="265"/>
      <c r="CL22" s="265"/>
      <c r="CM22" s="265"/>
      <c r="CN22" s="265"/>
      <c r="CO22" s="265"/>
      <c r="CP22" s="265"/>
      <c r="CQ22" s="265"/>
      <c r="CR22" s="265"/>
      <c r="CS22" s="265"/>
      <c r="CT22" s="265"/>
      <c r="CU22" s="265"/>
      <c r="CV22" s="265"/>
      <c r="CW22" s="265"/>
      <c r="CX22" s="265"/>
      <c r="CY22" s="265"/>
      <c r="CZ22" s="265"/>
      <c r="DA22" s="265"/>
      <c r="DB22" s="265"/>
      <c r="DC22" s="265"/>
      <c r="DD22" s="265"/>
      <c r="DE22" s="265"/>
      <c r="DF22" s="265"/>
      <c r="DG22" s="265"/>
      <c r="DH22" s="265"/>
      <c r="DI22" s="265"/>
      <c r="DJ22" s="265"/>
      <c r="DK22" s="265"/>
      <c r="DL22" s="265"/>
      <c r="DM22" s="265"/>
      <c r="DN22" s="265"/>
      <c r="DO22" s="265"/>
      <c r="DP22" s="265"/>
      <c r="DQ22" s="265"/>
      <c r="DR22" s="265"/>
      <c r="DS22" s="265"/>
      <c r="DT22" s="265"/>
      <c r="DU22" s="265"/>
      <c r="DV22" s="265"/>
      <c r="DW22" s="265"/>
      <c r="DX22" s="265"/>
      <c r="DY22" s="265"/>
      <c r="DZ22" s="265"/>
      <c r="EA22" s="265"/>
      <c r="EB22" s="265"/>
      <c r="EC22" s="265"/>
      <c r="ED22" s="265"/>
      <c r="EE22" s="265"/>
      <c r="EF22" s="265"/>
      <c r="EG22" s="265"/>
      <c r="EH22" s="265"/>
      <c r="EI22" s="265"/>
      <c r="EJ22" s="265"/>
      <c r="EK22" s="265"/>
      <c r="EL22" s="265"/>
      <c r="EM22" s="265"/>
      <c r="EN22" s="265"/>
      <c r="EO22" s="265"/>
      <c r="EP22" s="265"/>
      <c r="EQ22" s="265"/>
      <c r="ER22" s="265"/>
      <c r="ES22" s="265"/>
      <c r="ET22" s="265"/>
      <c r="EU22" s="265"/>
      <c r="EV22" s="265"/>
      <c r="EW22" s="265"/>
      <c r="EX22" s="265"/>
      <c r="EY22" s="269"/>
    </row>
    <row r="23" spans="1:155" s="4" customFormat="1" ht="12" customHeight="1">
      <c r="A23" s="46"/>
      <c r="B23" s="270" t="s">
        <v>58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4"/>
      <c r="BA23" s="140"/>
      <c r="BB23" s="140"/>
      <c r="BC23" s="140"/>
      <c r="BD23" s="140"/>
      <c r="BE23" s="140"/>
      <c r="BF23" s="140"/>
      <c r="BG23" s="141"/>
      <c r="BH23" s="264"/>
      <c r="BI23" s="265"/>
      <c r="BJ23" s="265"/>
      <c r="BK23" s="265"/>
      <c r="BL23" s="265"/>
      <c r="BM23" s="265"/>
      <c r="BN23" s="265"/>
      <c r="BO23" s="265"/>
      <c r="BP23" s="265"/>
      <c r="BQ23" s="265"/>
      <c r="BR23" s="265"/>
      <c r="BS23" s="265"/>
      <c r="BT23" s="265"/>
      <c r="BU23" s="265"/>
      <c r="BV23" s="265"/>
      <c r="BW23" s="265"/>
      <c r="BX23" s="265"/>
      <c r="BY23" s="265"/>
      <c r="BZ23" s="265"/>
      <c r="CA23" s="265"/>
      <c r="CB23" s="265"/>
      <c r="CC23" s="265"/>
      <c r="CD23" s="265"/>
      <c r="CE23" s="265"/>
      <c r="CF23" s="265"/>
      <c r="CG23" s="265"/>
      <c r="CH23" s="265"/>
      <c r="CI23" s="265"/>
      <c r="CJ23" s="265"/>
      <c r="CK23" s="265"/>
      <c r="CL23" s="265"/>
      <c r="CM23" s="265"/>
      <c r="CN23" s="265"/>
      <c r="CO23" s="265"/>
      <c r="CP23" s="265"/>
      <c r="CQ23" s="265"/>
      <c r="CR23" s="265"/>
      <c r="CS23" s="265"/>
      <c r="CT23" s="265"/>
      <c r="CU23" s="265"/>
      <c r="CV23" s="265"/>
      <c r="CW23" s="265"/>
      <c r="CX23" s="265"/>
      <c r="CY23" s="265"/>
      <c r="CZ23" s="265"/>
      <c r="DA23" s="265"/>
      <c r="DB23" s="265"/>
      <c r="DC23" s="265"/>
      <c r="DD23" s="265"/>
      <c r="DE23" s="265"/>
      <c r="DF23" s="265"/>
      <c r="DG23" s="265"/>
      <c r="DH23" s="265"/>
      <c r="DI23" s="265"/>
      <c r="DJ23" s="265"/>
      <c r="DK23" s="265"/>
      <c r="DL23" s="265"/>
      <c r="DM23" s="265"/>
      <c r="DN23" s="265"/>
      <c r="DO23" s="265"/>
      <c r="DP23" s="265"/>
      <c r="DQ23" s="265"/>
      <c r="DR23" s="265"/>
      <c r="DS23" s="265"/>
      <c r="DT23" s="265"/>
      <c r="DU23" s="265"/>
      <c r="DV23" s="265"/>
      <c r="DW23" s="265"/>
      <c r="DX23" s="265"/>
      <c r="DY23" s="265"/>
      <c r="DZ23" s="265"/>
      <c r="EA23" s="265"/>
      <c r="EB23" s="265"/>
      <c r="EC23" s="265"/>
      <c r="ED23" s="265"/>
      <c r="EE23" s="265"/>
      <c r="EF23" s="265"/>
      <c r="EG23" s="265"/>
      <c r="EH23" s="265"/>
      <c r="EI23" s="265"/>
      <c r="EJ23" s="265"/>
      <c r="EK23" s="265"/>
      <c r="EL23" s="265"/>
      <c r="EM23" s="265"/>
      <c r="EN23" s="265"/>
      <c r="EO23" s="265"/>
      <c r="EP23" s="265"/>
      <c r="EQ23" s="265"/>
      <c r="ER23" s="265"/>
      <c r="ES23" s="265"/>
      <c r="ET23" s="265"/>
      <c r="EU23" s="265"/>
      <c r="EV23" s="265"/>
      <c r="EW23" s="265"/>
      <c r="EX23" s="265"/>
      <c r="EY23" s="269"/>
    </row>
    <row r="24" spans="1:155" s="4" customFormat="1" ht="18.75" customHeight="1">
      <c r="A24" s="46"/>
      <c r="B24" s="270" t="s">
        <v>59</v>
      </c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/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271" t="s">
        <v>128</v>
      </c>
      <c r="BA24" s="272"/>
      <c r="BB24" s="272"/>
      <c r="BC24" s="272"/>
      <c r="BD24" s="272"/>
      <c r="BE24" s="272"/>
      <c r="BF24" s="272"/>
      <c r="BG24" s="273"/>
      <c r="BH24" s="264"/>
      <c r="BI24" s="265"/>
      <c r="BJ24" s="265"/>
      <c r="BK24" s="265"/>
      <c r="BL24" s="265"/>
      <c r="BM24" s="265"/>
      <c r="BN24" s="265"/>
      <c r="BO24" s="265"/>
      <c r="BP24" s="265"/>
      <c r="BQ24" s="265"/>
      <c r="BR24" s="265"/>
      <c r="BS24" s="265"/>
      <c r="BT24" s="265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5"/>
      <c r="CL24" s="265"/>
      <c r="CM24" s="265"/>
      <c r="CN24" s="265"/>
      <c r="CO24" s="265"/>
      <c r="CP24" s="265"/>
      <c r="CQ24" s="265"/>
      <c r="CR24" s="265"/>
      <c r="CS24" s="265"/>
      <c r="CT24" s="265"/>
      <c r="CU24" s="265"/>
      <c r="CV24" s="265"/>
      <c r="CW24" s="265"/>
      <c r="CX24" s="265"/>
      <c r="CY24" s="265"/>
      <c r="CZ24" s="265"/>
      <c r="DA24" s="265"/>
      <c r="DB24" s="265"/>
      <c r="DC24" s="265"/>
      <c r="DD24" s="265"/>
      <c r="DE24" s="265"/>
      <c r="DF24" s="265"/>
      <c r="DG24" s="265"/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5"/>
      <c r="DT24" s="265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5"/>
      <c r="EG24" s="265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5"/>
      <c r="ET24" s="265"/>
      <c r="EU24" s="265"/>
      <c r="EV24" s="265"/>
      <c r="EW24" s="265"/>
      <c r="EX24" s="265"/>
      <c r="EY24" s="269"/>
    </row>
    <row r="25" spans="1:155" s="21" customFormat="1" ht="18.75" customHeight="1">
      <c r="A25" s="41"/>
      <c r="B25" s="275" t="s">
        <v>60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5"/>
      <c r="S25" s="275"/>
      <c r="T25" s="275"/>
      <c r="U25" s="275"/>
      <c r="V25" s="275"/>
      <c r="W25" s="275"/>
      <c r="X25" s="275"/>
      <c r="Y25" s="275"/>
      <c r="Z25" s="275"/>
      <c r="AA25" s="275"/>
      <c r="AB25" s="275"/>
      <c r="AC25" s="275"/>
      <c r="AD25" s="275"/>
      <c r="AE25" s="275"/>
      <c r="AF25" s="275"/>
      <c r="AG25" s="275"/>
      <c r="AH25" s="275"/>
      <c r="AI25" s="275"/>
      <c r="AJ25" s="275"/>
      <c r="AK25" s="275"/>
      <c r="AL25" s="275"/>
      <c r="AM25" s="275"/>
      <c r="AN25" s="275"/>
      <c r="AO25" s="275"/>
      <c r="AP25" s="275"/>
      <c r="AQ25" s="275"/>
      <c r="AR25" s="275"/>
      <c r="AS25" s="275"/>
      <c r="AT25" s="275"/>
      <c r="AU25" s="275"/>
      <c r="AV25" s="275"/>
      <c r="AW25" s="275"/>
      <c r="AX25" s="275"/>
      <c r="AY25" s="275"/>
      <c r="AZ25" s="274"/>
      <c r="BA25" s="140"/>
      <c r="BB25" s="140"/>
      <c r="BC25" s="140"/>
      <c r="BD25" s="140"/>
      <c r="BE25" s="140"/>
      <c r="BF25" s="140"/>
      <c r="BG25" s="141"/>
      <c r="BH25" s="264"/>
      <c r="BI25" s="265"/>
      <c r="BJ25" s="265"/>
      <c r="BK25" s="265"/>
      <c r="BL25" s="265"/>
      <c r="BM25" s="265"/>
      <c r="BN25" s="265"/>
      <c r="BO25" s="265"/>
      <c r="BP25" s="265"/>
      <c r="BQ25" s="265"/>
      <c r="BR25" s="265"/>
      <c r="BS25" s="265"/>
      <c r="BT25" s="265"/>
      <c r="BU25" s="265"/>
      <c r="BV25" s="265"/>
      <c r="BW25" s="265"/>
      <c r="BX25" s="265"/>
      <c r="BY25" s="265"/>
      <c r="BZ25" s="265"/>
      <c r="CA25" s="265"/>
      <c r="CB25" s="265"/>
      <c r="CC25" s="265"/>
      <c r="CD25" s="265"/>
      <c r="CE25" s="265"/>
      <c r="CF25" s="265"/>
      <c r="CG25" s="265"/>
      <c r="CH25" s="265"/>
      <c r="CI25" s="265"/>
      <c r="CJ25" s="265"/>
      <c r="CK25" s="265"/>
      <c r="CL25" s="265"/>
      <c r="CM25" s="265"/>
      <c r="CN25" s="265"/>
      <c r="CO25" s="265"/>
      <c r="CP25" s="265"/>
      <c r="CQ25" s="265"/>
      <c r="CR25" s="265"/>
      <c r="CS25" s="265"/>
      <c r="CT25" s="265"/>
      <c r="CU25" s="265"/>
      <c r="CV25" s="265"/>
      <c r="CW25" s="265"/>
      <c r="CX25" s="265"/>
      <c r="CY25" s="265"/>
      <c r="CZ25" s="265"/>
      <c r="DA25" s="265"/>
      <c r="DB25" s="265"/>
      <c r="DC25" s="265"/>
      <c r="DD25" s="265"/>
      <c r="DE25" s="265"/>
      <c r="DF25" s="265"/>
      <c r="DG25" s="265"/>
      <c r="DH25" s="265"/>
      <c r="DI25" s="265"/>
      <c r="DJ25" s="265"/>
      <c r="DK25" s="265"/>
      <c r="DL25" s="265"/>
      <c r="DM25" s="265"/>
      <c r="DN25" s="265"/>
      <c r="DO25" s="265"/>
      <c r="DP25" s="265"/>
      <c r="DQ25" s="265"/>
      <c r="DR25" s="265"/>
      <c r="DS25" s="265"/>
      <c r="DT25" s="265"/>
      <c r="DU25" s="265"/>
      <c r="DV25" s="265"/>
      <c r="DW25" s="265"/>
      <c r="DX25" s="265"/>
      <c r="DY25" s="265"/>
      <c r="DZ25" s="265"/>
      <c r="EA25" s="265"/>
      <c r="EB25" s="265"/>
      <c r="EC25" s="265"/>
      <c r="ED25" s="265"/>
      <c r="EE25" s="265"/>
      <c r="EF25" s="265"/>
      <c r="EG25" s="265"/>
      <c r="EH25" s="265"/>
      <c r="EI25" s="265"/>
      <c r="EJ25" s="265"/>
      <c r="EK25" s="265"/>
      <c r="EL25" s="265"/>
      <c r="EM25" s="265"/>
      <c r="EN25" s="265"/>
      <c r="EO25" s="265"/>
      <c r="EP25" s="265"/>
      <c r="EQ25" s="265"/>
      <c r="ER25" s="265"/>
      <c r="ES25" s="265"/>
      <c r="ET25" s="265"/>
      <c r="EU25" s="265"/>
      <c r="EV25" s="265"/>
      <c r="EW25" s="265"/>
      <c r="EX25" s="265"/>
      <c r="EY25" s="269"/>
    </row>
    <row r="26" spans="1:155" s="21" customFormat="1" ht="18.75" customHeight="1">
      <c r="A26" s="41"/>
      <c r="B26" s="275" t="s">
        <v>61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88" t="s">
        <v>129</v>
      </c>
      <c r="BA26" s="289"/>
      <c r="BB26" s="289"/>
      <c r="BC26" s="289"/>
      <c r="BD26" s="289"/>
      <c r="BE26" s="289"/>
      <c r="BF26" s="289"/>
      <c r="BG26" s="290"/>
      <c r="BH26" s="264"/>
      <c r="BI26" s="265"/>
      <c r="BJ26" s="265"/>
      <c r="BK26" s="265"/>
      <c r="BL26" s="265"/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5"/>
      <c r="CF26" s="265"/>
      <c r="CG26" s="265"/>
      <c r="CH26" s="265"/>
      <c r="CI26" s="265"/>
      <c r="CJ26" s="265"/>
      <c r="CK26" s="265"/>
      <c r="CL26" s="265"/>
      <c r="CM26" s="265"/>
      <c r="CN26" s="265"/>
      <c r="CO26" s="265"/>
      <c r="CP26" s="265"/>
      <c r="CQ26" s="265"/>
      <c r="CR26" s="265"/>
      <c r="CS26" s="265"/>
      <c r="CT26" s="265"/>
      <c r="CU26" s="265"/>
      <c r="CV26" s="265"/>
      <c r="CW26" s="265"/>
      <c r="CX26" s="265"/>
      <c r="CY26" s="265"/>
      <c r="CZ26" s="265"/>
      <c r="DA26" s="265"/>
      <c r="DB26" s="265"/>
      <c r="DC26" s="265"/>
      <c r="DD26" s="265"/>
      <c r="DE26" s="265"/>
      <c r="DF26" s="265"/>
      <c r="DG26" s="265"/>
      <c r="DH26" s="265"/>
      <c r="DI26" s="265"/>
      <c r="DJ26" s="265"/>
      <c r="DK26" s="265"/>
      <c r="DL26" s="265"/>
      <c r="DM26" s="265"/>
      <c r="DN26" s="265"/>
      <c r="DO26" s="265"/>
      <c r="DP26" s="265"/>
      <c r="DQ26" s="265"/>
      <c r="DR26" s="265"/>
      <c r="DS26" s="265"/>
      <c r="DT26" s="265"/>
      <c r="DU26" s="265"/>
      <c r="DV26" s="265"/>
      <c r="DW26" s="265"/>
      <c r="DX26" s="265"/>
      <c r="DY26" s="265"/>
      <c r="DZ26" s="265"/>
      <c r="EA26" s="265"/>
      <c r="EB26" s="265"/>
      <c r="EC26" s="265"/>
      <c r="ED26" s="265"/>
      <c r="EE26" s="265"/>
      <c r="EF26" s="265"/>
      <c r="EG26" s="265"/>
      <c r="EH26" s="265"/>
      <c r="EI26" s="265"/>
      <c r="EJ26" s="265"/>
      <c r="EK26" s="265"/>
      <c r="EL26" s="265"/>
      <c r="EM26" s="265"/>
      <c r="EN26" s="265"/>
      <c r="EO26" s="265"/>
      <c r="EP26" s="265"/>
      <c r="EQ26" s="265"/>
      <c r="ER26" s="265"/>
      <c r="ES26" s="265"/>
      <c r="ET26" s="265"/>
      <c r="EU26" s="265"/>
      <c r="EV26" s="265"/>
      <c r="EW26" s="265"/>
      <c r="EX26" s="265"/>
      <c r="EY26" s="269"/>
    </row>
    <row r="27" spans="1:155" s="4" customFormat="1" ht="18.75" customHeight="1" thickBot="1">
      <c r="A27" s="6"/>
      <c r="B27" s="302" t="s">
        <v>62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5"/>
      <c r="AZ27" s="288" t="s">
        <v>130</v>
      </c>
      <c r="BA27" s="289"/>
      <c r="BB27" s="289"/>
      <c r="BC27" s="289"/>
      <c r="BD27" s="289"/>
      <c r="BE27" s="289"/>
      <c r="BF27" s="289"/>
      <c r="BG27" s="290"/>
      <c r="BH27" s="306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4"/>
    </row>
    <row r="29" spans="1:155" s="21" customFormat="1" ht="12">
      <c r="A29" s="3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35"/>
      <c r="AC29" s="36"/>
      <c r="AD29" s="36"/>
      <c r="AE29" s="36"/>
      <c r="AF29" s="35"/>
      <c r="AG29" s="35"/>
      <c r="AH29" s="35"/>
      <c r="AI29" s="35"/>
      <c r="AJ29" s="35"/>
      <c r="AK29" s="35"/>
      <c r="AL29" s="27"/>
      <c r="AM29" s="27"/>
      <c r="AN29" s="16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36"/>
      <c r="BQ29" s="36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6"/>
      <c r="CH29" s="16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Y29" s="36" t="s">
        <v>54</v>
      </c>
    </row>
    <row r="30" spans="1:155" s="21" customFormat="1" ht="15">
      <c r="A30" s="236" t="s">
        <v>55</v>
      </c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  <c r="EI30" s="236"/>
      <c r="EJ30" s="236"/>
      <c r="EK30" s="236"/>
      <c r="EL30" s="236"/>
      <c r="EM30" s="236"/>
      <c r="EN30" s="236"/>
      <c r="EO30" s="236"/>
      <c r="EP30" s="236"/>
      <c r="EQ30" s="236"/>
      <c r="ER30" s="236"/>
      <c r="ES30" s="236"/>
      <c r="ET30" s="236"/>
      <c r="EU30" s="236"/>
      <c r="EV30" s="236"/>
      <c r="EW30" s="236"/>
      <c r="EX30" s="236"/>
      <c r="EY30" s="236"/>
    </row>
    <row r="31" spans="1:154" s="21" customFormat="1" ht="12">
      <c r="A31" s="3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35"/>
      <c r="AC31" s="36"/>
      <c r="AD31" s="36"/>
      <c r="AE31" s="36"/>
      <c r="AF31" s="35"/>
      <c r="AG31" s="35"/>
      <c r="AH31" s="35"/>
      <c r="AI31" s="35"/>
      <c r="AJ31" s="35"/>
      <c r="AK31" s="35"/>
      <c r="AL31" s="27"/>
      <c r="AM31" s="27"/>
      <c r="AN31" s="16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36"/>
      <c r="BQ31" s="36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6"/>
      <c r="CH31" s="15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</row>
    <row r="32" spans="1:155" s="21" customFormat="1" ht="13.5">
      <c r="A32" s="238" t="s">
        <v>14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39"/>
      <c r="AE32" s="239"/>
      <c r="AF32" s="239"/>
      <c r="AG32" s="239"/>
      <c r="AH32" s="239"/>
      <c r="AI32" s="239"/>
      <c r="AJ32" s="239"/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40"/>
      <c r="AZ32" s="238" t="s">
        <v>82</v>
      </c>
      <c r="BA32" s="239"/>
      <c r="BB32" s="239"/>
      <c r="BC32" s="239"/>
      <c r="BD32" s="239"/>
      <c r="BE32" s="239"/>
      <c r="BF32" s="239"/>
      <c r="BG32" s="240"/>
      <c r="BH32" s="249" t="s">
        <v>56</v>
      </c>
      <c r="BI32" s="250"/>
      <c r="BJ32" s="250"/>
      <c r="BK32" s="250"/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1"/>
      <c r="CE32" s="38"/>
      <c r="CF32" s="33"/>
      <c r="CG32" s="33"/>
      <c r="CH32" s="36"/>
      <c r="CI32" s="36"/>
      <c r="CJ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 t="s">
        <v>78</v>
      </c>
      <c r="DM32" s="237" t="s">
        <v>146</v>
      </c>
      <c r="DN32" s="237"/>
      <c r="DO32" s="237"/>
      <c r="DP32" s="26" t="s">
        <v>33</v>
      </c>
      <c r="DQ32" s="26"/>
      <c r="DR32" s="26"/>
      <c r="DS32" s="7"/>
      <c r="DT32" s="37"/>
      <c r="DU32" s="37"/>
      <c r="DV32" s="37"/>
      <c r="DW32" s="37"/>
      <c r="DX32" s="37"/>
      <c r="DY32" s="37"/>
      <c r="DZ32" s="37"/>
      <c r="EA32" s="32"/>
      <c r="EB32" s="44"/>
      <c r="EC32" s="249" t="s">
        <v>56</v>
      </c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0"/>
      <c r="EU32" s="250"/>
      <c r="EV32" s="250"/>
      <c r="EW32" s="250"/>
      <c r="EX32" s="250"/>
      <c r="EY32" s="251"/>
    </row>
    <row r="33" spans="1:155" s="21" customFormat="1" ht="3" customHeight="1">
      <c r="A33" s="241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3"/>
      <c r="AZ33" s="241"/>
      <c r="BA33" s="242"/>
      <c r="BB33" s="242"/>
      <c r="BC33" s="242"/>
      <c r="BD33" s="242"/>
      <c r="BE33" s="242"/>
      <c r="BF33" s="242"/>
      <c r="BG33" s="243"/>
      <c r="BH33" s="252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4"/>
      <c r="CE33" s="34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42"/>
      <c r="CT33" s="42"/>
      <c r="CU33" s="27"/>
      <c r="CV33" s="27"/>
      <c r="CW33" s="27"/>
      <c r="CX33" s="35"/>
      <c r="CY33" s="16"/>
      <c r="CZ33" s="14"/>
      <c r="DA33" s="14"/>
      <c r="DB33" s="14"/>
      <c r="DC33" s="22"/>
      <c r="DD33" s="3"/>
      <c r="DE33" s="22"/>
      <c r="DF33" s="22"/>
      <c r="DG33" s="23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22"/>
      <c r="DS33" s="22"/>
      <c r="DT33" s="14"/>
      <c r="DU33" s="14"/>
      <c r="DV33" s="14"/>
      <c r="DW33" s="14"/>
      <c r="DX33" s="14"/>
      <c r="DY33" s="14"/>
      <c r="DZ33" s="14"/>
      <c r="EA33" s="35"/>
      <c r="EB33" s="45"/>
      <c r="EC33" s="252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4"/>
    </row>
    <row r="34" spans="1:155" s="21" customFormat="1" ht="14.25">
      <c r="A34" s="241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3"/>
      <c r="AZ34" s="241"/>
      <c r="BA34" s="242"/>
      <c r="BB34" s="242"/>
      <c r="BC34" s="242"/>
      <c r="BD34" s="242"/>
      <c r="BE34" s="242"/>
      <c r="BF34" s="242"/>
      <c r="BG34" s="243"/>
      <c r="BH34" s="39"/>
      <c r="BI34" s="14"/>
      <c r="BJ34" s="14"/>
      <c r="BK34" s="14"/>
      <c r="BL34" s="14"/>
      <c r="BM34" s="35"/>
      <c r="BN34" s="266">
        <v>20</v>
      </c>
      <c r="BO34" s="266"/>
      <c r="BP34" s="266"/>
      <c r="BQ34" s="266"/>
      <c r="BR34" s="267" t="s">
        <v>150</v>
      </c>
      <c r="BS34" s="267"/>
      <c r="BT34" s="267"/>
      <c r="BU34" s="24" t="s">
        <v>23</v>
      </c>
      <c r="BV34" s="24"/>
      <c r="BW34" s="24"/>
      <c r="BX34" s="22"/>
      <c r="BY34" s="35"/>
      <c r="BZ34" s="14"/>
      <c r="CA34" s="14"/>
      <c r="CB34" s="14"/>
      <c r="CC34" s="14"/>
      <c r="CD34" s="40"/>
      <c r="CE34" s="255" t="s">
        <v>76</v>
      </c>
      <c r="CF34" s="256"/>
      <c r="CG34" s="256"/>
      <c r="CH34" s="256"/>
      <c r="CI34" s="256"/>
      <c r="CJ34" s="256"/>
      <c r="CK34" s="256"/>
      <c r="CL34" s="256"/>
      <c r="CM34" s="256"/>
      <c r="CN34" s="256"/>
      <c r="CO34" s="256"/>
      <c r="CP34" s="256"/>
      <c r="CQ34" s="256"/>
      <c r="CR34" s="256"/>
      <c r="CS34" s="256"/>
      <c r="CT34" s="256"/>
      <c r="CU34" s="256"/>
      <c r="CV34" s="256"/>
      <c r="CW34" s="256"/>
      <c r="CX34" s="256"/>
      <c r="CY34" s="256"/>
      <c r="CZ34" s="256"/>
      <c r="DA34" s="256"/>
      <c r="DB34" s="256"/>
      <c r="DC34" s="257"/>
      <c r="DD34" s="261" t="s">
        <v>77</v>
      </c>
      <c r="DE34" s="256"/>
      <c r="DF34" s="256"/>
      <c r="DG34" s="256"/>
      <c r="DH34" s="256"/>
      <c r="DI34" s="256"/>
      <c r="DJ34" s="256"/>
      <c r="DK34" s="256"/>
      <c r="DL34" s="256"/>
      <c r="DM34" s="256"/>
      <c r="DN34" s="256"/>
      <c r="DO34" s="256"/>
      <c r="DP34" s="256"/>
      <c r="DQ34" s="256"/>
      <c r="DR34" s="256"/>
      <c r="DS34" s="256"/>
      <c r="DT34" s="256"/>
      <c r="DU34" s="256"/>
      <c r="DV34" s="256"/>
      <c r="DW34" s="256"/>
      <c r="DX34" s="256"/>
      <c r="DY34" s="256"/>
      <c r="DZ34" s="256"/>
      <c r="EA34" s="256"/>
      <c r="EB34" s="257"/>
      <c r="EC34" s="39"/>
      <c r="ED34" s="14"/>
      <c r="EE34" s="14"/>
      <c r="EF34" s="14"/>
      <c r="EG34" s="14"/>
      <c r="EH34" s="35"/>
      <c r="EI34" s="266">
        <v>20</v>
      </c>
      <c r="EJ34" s="266"/>
      <c r="EK34" s="266"/>
      <c r="EL34" s="266"/>
      <c r="EM34" s="267" t="s">
        <v>146</v>
      </c>
      <c r="EN34" s="267"/>
      <c r="EO34" s="267"/>
      <c r="EP34" s="24" t="s">
        <v>24</v>
      </c>
      <c r="EQ34" s="24"/>
      <c r="ER34" s="24"/>
      <c r="ES34" s="22"/>
      <c r="ET34" s="35"/>
      <c r="EU34" s="14"/>
      <c r="EV34" s="14"/>
      <c r="EW34" s="14"/>
      <c r="EX34" s="14"/>
      <c r="EY34" s="40"/>
    </row>
    <row r="35" spans="1:155" s="21" customFormat="1" ht="10.5" customHeight="1" thickBot="1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6"/>
      <c r="AZ35" s="244"/>
      <c r="BA35" s="245"/>
      <c r="BB35" s="245"/>
      <c r="BC35" s="245"/>
      <c r="BD35" s="245"/>
      <c r="BE35" s="245"/>
      <c r="BF35" s="245"/>
      <c r="BG35" s="246"/>
      <c r="BH35" s="39"/>
      <c r="BI35" s="14"/>
      <c r="BJ35" s="14"/>
      <c r="BK35" s="14"/>
      <c r="BL35" s="14"/>
      <c r="BM35" s="14"/>
      <c r="BN35" s="14"/>
      <c r="BO35" s="14"/>
      <c r="BP35" s="36"/>
      <c r="BQ35" s="36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40"/>
      <c r="CE35" s="258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  <c r="CS35" s="259"/>
      <c r="CT35" s="259"/>
      <c r="CU35" s="259"/>
      <c r="CV35" s="259"/>
      <c r="CW35" s="259"/>
      <c r="CX35" s="259"/>
      <c r="CY35" s="259"/>
      <c r="CZ35" s="259"/>
      <c r="DA35" s="259"/>
      <c r="DB35" s="259"/>
      <c r="DC35" s="260"/>
      <c r="DD35" s="258"/>
      <c r="DE35" s="259"/>
      <c r="DF35" s="259"/>
      <c r="DG35" s="259"/>
      <c r="DH35" s="259"/>
      <c r="DI35" s="259"/>
      <c r="DJ35" s="259"/>
      <c r="DK35" s="259"/>
      <c r="DL35" s="259"/>
      <c r="DM35" s="259"/>
      <c r="DN35" s="259"/>
      <c r="DO35" s="259"/>
      <c r="DP35" s="259"/>
      <c r="DQ35" s="259"/>
      <c r="DR35" s="259"/>
      <c r="DS35" s="259"/>
      <c r="DT35" s="259"/>
      <c r="DU35" s="259"/>
      <c r="DV35" s="259"/>
      <c r="DW35" s="259"/>
      <c r="DX35" s="259"/>
      <c r="DY35" s="259"/>
      <c r="DZ35" s="259"/>
      <c r="EA35" s="259"/>
      <c r="EB35" s="260"/>
      <c r="EC35" s="39"/>
      <c r="ED35" s="14"/>
      <c r="EE35" s="14"/>
      <c r="EF35" s="14"/>
      <c r="EG35" s="14"/>
      <c r="EH35" s="14"/>
      <c r="EI35" s="14"/>
      <c r="EJ35" s="14"/>
      <c r="EK35" s="36"/>
      <c r="EL35" s="36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40"/>
    </row>
    <row r="36" spans="1:155" s="21" customFormat="1" ht="13.5" customHeight="1">
      <c r="A36" s="43"/>
      <c r="B36" s="247" t="s">
        <v>57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71">
        <v>3400</v>
      </c>
      <c r="BA36" s="272"/>
      <c r="BB36" s="272"/>
      <c r="BC36" s="272"/>
      <c r="BD36" s="272"/>
      <c r="BE36" s="272"/>
      <c r="BF36" s="272"/>
      <c r="BG36" s="273"/>
      <c r="BH36" s="262">
        <v>838957</v>
      </c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>
        <f>EC36-BH36</f>
        <v>30846</v>
      </c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 t="s">
        <v>145</v>
      </c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>
        <v>869803</v>
      </c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8"/>
    </row>
    <row r="37" spans="1:155" s="4" customFormat="1" ht="12.75">
      <c r="A37" s="46"/>
      <c r="B37" s="270" t="s">
        <v>58</v>
      </c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4"/>
      <c r="BA37" s="140"/>
      <c r="BB37" s="140"/>
      <c r="BC37" s="140"/>
      <c r="BD37" s="140"/>
      <c r="BE37" s="140"/>
      <c r="BF37" s="140"/>
      <c r="BG37" s="141"/>
      <c r="BH37" s="264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265"/>
      <c r="DU37" s="265"/>
      <c r="DV37" s="265"/>
      <c r="DW37" s="265"/>
      <c r="DX37" s="265"/>
      <c r="DY37" s="265"/>
      <c r="DZ37" s="265"/>
      <c r="EA37" s="265"/>
      <c r="EB37" s="265"/>
      <c r="EC37" s="265"/>
      <c r="ED37" s="265"/>
      <c r="EE37" s="265"/>
      <c r="EF37" s="265"/>
      <c r="EG37" s="265"/>
      <c r="EH37" s="265"/>
      <c r="EI37" s="265"/>
      <c r="EJ37" s="265"/>
      <c r="EK37" s="265"/>
      <c r="EL37" s="265"/>
      <c r="EM37" s="265"/>
      <c r="EN37" s="265"/>
      <c r="EO37" s="265"/>
      <c r="EP37" s="265"/>
      <c r="EQ37" s="265"/>
      <c r="ER37" s="265"/>
      <c r="ES37" s="265"/>
      <c r="ET37" s="265"/>
      <c r="EU37" s="265"/>
      <c r="EV37" s="265"/>
      <c r="EW37" s="265"/>
      <c r="EX37" s="265"/>
      <c r="EY37" s="269"/>
    </row>
    <row r="38" spans="1:155" s="4" customFormat="1" ht="18.75" customHeight="1">
      <c r="A38" s="46"/>
      <c r="B38" s="270" t="s">
        <v>59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1">
        <v>3410</v>
      </c>
      <c r="BA38" s="272"/>
      <c r="BB38" s="272"/>
      <c r="BC38" s="272"/>
      <c r="BD38" s="272"/>
      <c r="BE38" s="272"/>
      <c r="BF38" s="272"/>
      <c r="BG38" s="273"/>
      <c r="BH38" s="264"/>
      <c r="BI38" s="265"/>
      <c r="BJ38" s="265"/>
      <c r="BK38" s="265"/>
      <c r="BL38" s="265"/>
      <c r="BM38" s="265"/>
      <c r="BN38" s="265"/>
      <c r="BO38" s="265"/>
      <c r="BP38" s="265"/>
      <c r="BQ38" s="265"/>
      <c r="BR38" s="265"/>
      <c r="BS38" s="265"/>
      <c r="BT38" s="265"/>
      <c r="BU38" s="265"/>
      <c r="BV38" s="265"/>
      <c r="BW38" s="265"/>
      <c r="BX38" s="265"/>
      <c r="BY38" s="265"/>
      <c r="BZ38" s="265"/>
      <c r="CA38" s="265"/>
      <c r="CB38" s="265"/>
      <c r="CC38" s="265"/>
      <c r="CD38" s="265"/>
      <c r="CE38" s="265"/>
      <c r="CF38" s="265"/>
      <c r="CG38" s="265"/>
      <c r="CH38" s="265"/>
      <c r="CI38" s="265"/>
      <c r="CJ38" s="265"/>
      <c r="CK38" s="265"/>
      <c r="CL38" s="265"/>
      <c r="CM38" s="265"/>
      <c r="CN38" s="265"/>
      <c r="CO38" s="265"/>
      <c r="CP38" s="265"/>
      <c r="CQ38" s="265"/>
      <c r="CR38" s="265"/>
      <c r="CS38" s="265"/>
      <c r="CT38" s="265"/>
      <c r="CU38" s="265"/>
      <c r="CV38" s="265"/>
      <c r="CW38" s="265"/>
      <c r="CX38" s="265"/>
      <c r="CY38" s="265"/>
      <c r="CZ38" s="265"/>
      <c r="DA38" s="265"/>
      <c r="DB38" s="265"/>
      <c r="DC38" s="265"/>
      <c r="DD38" s="265"/>
      <c r="DE38" s="265"/>
      <c r="DF38" s="265"/>
      <c r="DG38" s="265"/>
      <c r="DH38" s="265"/>
      <c r="DI38" s="265"/>
      <c r="DJ38" s="265"/>
      <c r="DK38" s="265"/>
      <c r="DL38" s="265"/>
      <c r="DM38" s="265"/>
      <c r="DN38" s="265"/>
      <c r="DO38" s="265"/>
      <c r="DP38" s="265"/>
      <c r="DQ38" s="265"/>
      <c r="DR38" s="265"/>
      <c r="DS38" s="265"/>
      <c r="DT38" s="265"/>
      <c r="DU38" s="265"/>
      <c r="DV38" s="265"/>
      <c r="DW38" s="265"/>
      <c r="DX38" s="265"/>
      <c r="DY38" s="265"/>
      <c r="DZ38" s="265"/>
      <c r="EA38" s="265"/>
      <c r="EB38" s="265"/>
      <c r="EC38" s="265"/>
      <c r="ED38" s="265"/>
      <c r="EE38" s="265"/>
      <c r="EF38" s="265"/>
      <c r="EG38" s="265"/>
      <c r="EH38" s="265"/>
      <c r="EI38" s="265"/>
      <c r="EJ38" s="265"/>
      <c r="EK38" s="265"/>
      <c r="EL38" s="265"/>
      <c r="EM38" s="265"/>
      <c r="EN38" s="265"/>
      <c r="EO38" s="265"/>
      <c r="EP38" s="265"/>
      <c r="EQ38" s="265"/>
      <c r="ER38" s="265"/>
      <c r="ES38" s="265"/>
      <c r="ET38" s="265"/>
      <c r="EU38" s="265"/>
      <c r="EV38" s="265"/>
      <c r="EW38" s="265"/>
      <c r="EX38" s="265"/>
      <c r="EY38" s="269"/>
    </row>
    <row r="39" spans="1:155" s="21" customFormat="1" ht="18.75" customHeight="1">
      <c r="A39" s="41"/>
      <c r="B39" s="275" t="s">
        <v>60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75"/>
      <c r="AP39" s="275"/>
      <c r="AQ39" s="275"/>
      <c r="AR39" s="275"/>
      <c r="AS39" s="275"/>
      <c r="AT39" s="275"/>
      <c r="AU39" s="275"/>
      <c r="AV39" s="275"/>
      <c r="AW39" s="275"/>
      <c r="AX39" s="275"/>
      <c r="AY39" s="275"/>
      <c r="AZ39" s="274"/>
      <c r="BA39" s="140"/>
      <c r="BB39" s="140"/>
      <c r="BC39" s="140"/>
      <c r="BD39" s="140"/>
      <c r="BE39" s="140"/>
      <c r="BF39" s="140"/>
      <c r="BG39" s="141"/>
      <c r="BH39" s="264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5"/>
      <c r="DX39" s="265"/>
      <c r="DY39" s="265"/>
      <c r="DZ39" s="265"/>
      <c r="EA39" s="265"/>
      <c r="EB39" s="265"/>
      <c r="EC39" s="265"/>
      <c r="ED39" s="265"/>
      <c r="EE39" s="265"/>
      <c r="EF39" s="265"/>
      <c r="EG39" s="265"/>
      <c r="EH39" s="265"/>
      <c r="EI39" s="265"/>
      <c r="EJ39" s="265"/>
      <c r="EK39" s="265"/>
      <c r="EL39" s="265"/>
      <c r="EM39" s="265"/>
      <c r="EN39" s="265"/>
      <c r="EO39" s="265"/>
      <c r="EP39" s="265"/>
      <c r="EQ39" s="265"/>
      <c r="ER39" s="265"/>
      <c r="ES39" s="265"/>
      <c r="ET39" s="265"/>
      <c r="EU39" s="265"/>
      <c r="EV39" s="265"/>
      <c r="EW39" s="265"/>
      <c r="EX39" s="265"/>
      <c r="EY39" s="269"/>
    </row>
    <row r="40" spans="1:155" s="21" customFormat="1" ht="18.75" customHeight="1">
      <c r="A40" s="41"/>
      <c r="B40" s="275" t="s">
        <v>61</v>
      </c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88">
        <v>3420</v>
      </c>
      <c r="BA40" s="289"/>
      <c r="BB40" s="289"/>
      <c r="BC40" s="289"/>
      <c r="BD40" s="289"/>
      <c r="BE40" s="289"/>
      <c r="BF40" s="289"/>
      <c r="BG40" s="290"/>
      <c r="BH40" s="264">
        <f>BH36-BH41</f>
        <v>0</v>
      </c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>
        <v>-63414</v>
      </c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5"/>
      <c r="DX40" s="265"/>
      <c r="DY40" s="265"/>
      <c r="DZ40" s="265"/>
      <c r="EA40" s="265"/>
      <c r="EB40" s="265"/>
      <c r="EC40" s="265">
        <f>EC41-EC36</f>
        <v>-63414</v>
      </c>
      <c r="ED40" s="265"/>
      <c r="EE40" s="265"/>
      <c r="EF40" s="265"/>
      <c r="EG40" s="265"/>
      <c r="EH40" s="265"/>
      <c r="EI40" s="265"/>
      <c r="EJ40" s="265"/>
      <c r="EK40" s="265"/>
      <c r="EL40" s="265"/>
      <c r="EM40" s="265"/>
      <c r="EN40" s="265"/>
      <c r="EO40" s="265"/>
      <c r="EP40" s="265"/>
      <c r="EQ40" s="265"/>
      <c r="ER40" s="265"/>
      <c r="ES40" s="265"/>
      <c r="ET40" s="265"/>
      <c r="EU40" s="265"/>
      <c r="EV40" s="265"/>
      <c r="EW40" s="265"/>
      <c r="EX40" s="265"/>
      <c r="EY40" s="269"/>
    </row>
    <row r="41" spans="1:155" s="4" customFormat="1" ht="18.75" customHeight="1">
      <c r="A41" s="46"/>
      <c r="B41" s="270" t="s">
        <v>62</v>
      </c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4" t="s">
        <v>122</v>
      </c>
      <c r="BA41" s="140"/>
      <c r="BB41" s="140"/>
      <c r="BC41" s="140"/>
      <c r="BD41" s="140"/>
      <c r="BE41" s="140"/>
      <c r="BF41" s="140"/>
      <c r="BG41" s="141"/>
      <c r="BH41" s="276">
        <v>838957</v>
      </c>
      <c r="BI41" s="277"/>
      <c r="BJ41" s="277"/>
      <c r="BK41" s="277"/>
      <c r="BL41" s="277"/>
      <c r="BM41" s="277"/>
      <c r="BN41" s="277"/>
      <c r="BO41" s="277"/>
      <c r="BP41" s="277"/>
      <c r="BQ41" s="277"/>
      <c r="BR41" s="277"/>
      <c r="BS41" s="277"/>
      <c r="BT41" s="277"/>
      <c r="BU41" s="277"/>
      <c r="BV41" s="277"/>
      <c r="BW41" s="277"/>
      <c r="BX41" s="277"/>
      <c r="BY41" s="277"/>
      <c r="BZ41" s="277"/>
      <c r="CA41" s="277"/>
      <c r="CB41" s="277"/>
      <c r="CC41" s="277"/>
      <c r="CD41" s="277"/>
      <c r="CE41" s="277">
        <f>CE36+CE40</f>
        <v>-32568</v>
      </c>
      <c r="CF41" s="277"/>
      <c r="CG41" s="277"/>
      <c r="CH41" s="277"/>
      <c r="CI41" s="277"/>
      <c r="CJ41" s="277"/>
      <c r="CK41" s="277"/>
      <c r="CL41" s="277"/>
      <c r="CM41" s="277"/>
      <c r="CN41" s="277"/>
      <c r="CO41" s="277"/>
      <c r="CP41" s="277"/>
      <c r="CQ41" s="277"/>
      <c r="CR41" s="277"/>
      <c r="CS41" s="277"/>
      <c r="CT41" s="277"/>
      <c r="CU41" s="277"/>
      <c r="CV41" s="277"/>
      <c r="CW41" s="277"/>
      <c r="CX41" s="277"/>
      <c r="CY41" s="277"/>
      <c r="CZ41" s="277"/>
      <c r="DA41" s="277"/>
      <c r="DB41" s="277"/>
      <c r="DC41" s="277"/>
      <c r="DD41" s="277"/>
      <c r="DE41" s="277"/>
      <c r="DF41" s="277"/>
      <c r="DG41" s="277"/>
      <c r="DH41" s="277"/>
      <c r="DI41" s="277"/>
      <c r="DJ41" s="277"/>
      <c r="DK41" s="277"/>
      <c r="DL41" s="277"/>
      <c r="DM41" s="277"/>
      <c r="DN41" s="277"/>
      <c r="DO41" s="277"/>
      <c r="DP41" s="277"/>
      <c r="DQ41" s="277"/>
      <c r="DR41" s="277"/>
      <c r="DS41" s="277"/>
      <c r="DT41" s="277"/>
      <c r="DU41" s="277"/>
      <c r="DV41" s="277"/>
      <c r="DW41" s="277"/>
      <c r="DX41" s="277"/>
      <c r="DY41" s="277"/>
      <c r="DZ41" s="277"/>
      <c r="EA41" s="277"/>
      <c r="EB41" s="277"/>
      <c r="EC41" s="277">
        <v>806389</v>
      </c>
      <c r="ED41" s="277"/>
      <c r="EE41" s="277"/>
      <c r="EF41" s="277"/>
      <c r="EG41" s="277"/>
      <c r="EH41" s="277"/>
      <c r="EI41" s="277"/>
      <c r="EJ41" s="277"/>
      <c r="EK41" s="277"/>
      <c r="EL41" s="277"/>
      <c r="EM41" s="277"/>
      <c r="EN41" s="277"/>
      <c r="EO41" s="277"/>
      <c r="EP41" s="277"/>
      <c r="EQ41" s="277"/>
      <c r="ER41" s="277"/>
      <c r="ES41" s="277"/>
      <c r="ET41" s="277"/>
      <c r="EU41" s="277"/>
      <c r="EV41" s="277"/>
      <c r="EW41" s="277"/>
      <c r="EX41" s="277"/>
      <c r="EY41" s="278"/>
    </row>
    <row r="42" spans="1:155" s="21" customFormat="1" ht="12">
      <c r="A42" s="43"/>
      <c r="B42" s="248" t="s">
        <v>22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71" t="s">
        <v>123</v>
      </c>
      <c r="BA42" s="272"/>
      <c r="BB42" s="272"/>
      <c r="BC42" s="272"/>
      <c r="BD42" s="272"/>
      <c r="BE42" s="272"/>
      <c r="BF42" s="272"/>
      <c r="BG42" s="273"/>
      <c r="BH42" s="299">
        <v>330819</v>
      </c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1"/>
      <c r="CE42" s="279">
        <f>EC42-BH42</f>
        <v>32102</v>
      </c>
      <c r="CF42" s="280"/>
      <c r="CG42" s="280"/>
      <c r="CH42" s="280"/>
      <c r="CI42" s="280"/>
      <c r="CJ42" s="280"/>
      <c r="CK42" s="280"/>
      <c r="CL42" s="280"/>
      <c r="CM42" s="280"/>
      <c r="CN42" s="280"/>
      <c r="CO42" s="280"/>
      <c r="CP42" s="280"/>
      <c r="CQ42" s="280"/>
      <c r="CR42" s="280"/>
      <c r="CS42" s="280"/>
      <c r="CT42" s="280"/>
      <c r="CU42" s="280"/>
      <c r="CV42" s="280"/>
      <c r="CW42" s="280"/>
      <c r="CX42" s="280"/>
      <c r="CY42" s="280"/>
      <c r="CZ42" s="280"/>
      <c r="DA42" s="280"/>
      <c r="DB42" s="280"/>
      <c r="DC42" s="281"/>
      <c r="DD42" s="279" t="s">
        <v>145</v>
      </c>
      <c r="DE42" s="280"/>
      <c r="DF42" s="280"/>
      <c r="DG42" s="280"/>
      <c r="DH42" s="280"/>
      <c r="DI42" s="280"/>
      <c r="DJ42" s="280"/>
      <c r="DK42" s="280"/>
      <c r="DL42" s="280"/>
      <c r="DM42" s="280"/>
      <c r="DN42" s="280"/>
      <c r="DO42" s="280"/>
      <c r="DP42" s="280"/>
      <c r="DQ42" s="280"/>
      <c r="DR42" s="280"/>
      <c r="DS42" s="280"/>
      <c r="DT42" s="280"/>
      <c r="DU42" s="280"/>
      <c r="DV42" s="280"/>
      <c r="DW42" s="280"/>
      <c r="DX42" s="280"/>
      <c r="DY42" s="280"/>
      <c r="DZ42" s="280"/>
      <c r="EA42" s="280"/>
      <c r="EB42" s="281"/>
      <c r="EC42" s="279">
        <v>362921</v>
      </c>
      <c r="ED42" s="280"/>
      <c r="EE42" s="280"/>
      <c r="EF42" s="280"/>
      <c r="EG42" s="280"/>
      <c r="EH42" s="280"/>
      <c r="EI42" s="280"/>
      <c r="EJ42" s="280"/>
      <c r="EK42" s="280"/>
      <c r="EL42" s="280"/>
      <c r="EM42" s="280"/>
      <c r="EN42" s="280"/>
      <c r="EO42" s="280"/>
      <c r="EP42" s="280"/>
      <c r="EQ42" s="280"/>
      <c r="ER42" s="280"/>
      <c r="ES42" s="280"/>
      <c r="ET42" s="280"/>
      <c r="EU42" s="280"/>
      <c r="EV42" s="280"/>
      <c r="EW42" s="280"/>
      <c r="EX42" s="280"/>
      <c r="EY42" s="296"/>
    </row>
    <row r="43" spans="1:155" s="21" customFormat="1" ht="30" customHeight="1">
      <c r="A43" s="294" t="s">
        <v>121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1"/>
      <c r="BA43" s="292"/>
      <c r="BB43" s="292"/>
      <c r="BC43" s="292"/>
      <c r="BD43" s="292"/>
      <c r="BE43" s="292"/>
      <c r="BF43" s="292"/>
      <c r="BG43" s="293"/>
      <c r="BH43" s="300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4"/>
      <c r="CE43" s="282"/>
      <c r="CF43" s="283"/>
      <c r="CG43" s="283"/>
      <c r="CH43" s="283"/>
      <c r="CI43" s="283"/>
      <c r="CJ43" s="283"/>
      <c r="CK43" s="283"/>
      <c r="CL43" s="283"/>
      <c r="CM43" s="283"/>
      <c r="CN43" s="283"/>
      <c r="CO43" s="283"/>
      <c r="CP43" s="283"/>
      <c r="CQ43" s="283"/>
      <c r="CR43" s="283"/>
      <c r="CS43" s="283"/>
      <c r="CT43" s="283"/>
      <c r="CU43" s="283"/>
      <c r="CV43" s="283"/>
      <c r="CW43" s="283"/>
      <c r="CX43" s="283"/>
      <c r="CY43" s="283"/>
      <c r="CZ43" s="283"/>
      <c r="DA43" s="283"/>
      <c r="DB43" s="283"/>
      <c r="DC43" s="284"/>
      <c r="DD43" s="282"/>
      <c r="DE43" s="283"/>
      <c r="DF43" s="283"/>
      <c r="DG43" s="283"/>
      <c r="DH43" s="283"/>
      <c r="DI43" s="283"/>
      <c r="DJ43" s="283"/>
      <c r="DK43" s="283"/>
      <c r="DL43" s="283"/>
      <c r="DM43" s="283"/>
      <c r="DN43" s="283"/>
      <c r="DO43" s="283"/>
      <c r="DP43" s="283"/>
      <c r="DQ43" s="283"/>
      <c r="DR43" s="283"/>
      <c r="DS43" s="283"/>
      <c r="DT43" s="283"/>
      <c r="DU43" s="283"/>
      <c r="DV43" s="283"/>
      <c r="DW43" s="283"/>
      <c r="DX43" s="283"/>
      <c r="DY43" s="283"/>
      <c r="DZ43" s="283"/>
      <c r="EA43" s="283"/>
      <c r="EB43" s="284"/>
      <c r="EC43" s="282"/>
      <c r="ED43" s="283"/>
      <c r="EE43" s="283"/>
      <c r="EF43" s="283"/>
      <c r="EG43" s="283"/>
      <c r="EH43" s="283"/>
      <c r="EI43" s="283"/>
      <c r="EJ43" s="283"/>
      <c r="EK43" s="283"/>
      <c r="EL43" s="283"/>
      <c r="EM43" s="283"/>
      <c r="EN43" s="283"/>
      <c r="EO43" s="283"/>
      <c r="EP43" s="283"/>
      <c r="EQ43" s="283"/>
      <c r="ER43" s="283"/>
      <c r="ES43" s="283"/>
      <c r="ET43" s="283"/>
      <c r="EU43" s="283"/>
      <c r="EV43" s="283"/>
      <c r="EW43" s="283"/>
      <c r="EX43" s="283"/>
      <c r="EY43" s="297"/>
    </row>
    <row r="44" spans="1:155" s="4" customFormat="1" ht="12.75">
      <c r="A44" s="46"/>
      <c r="B44" s="270" t="s">
        <v>58</v>
      </c>
      <c r="C44" s="270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4"/>
      <c r="BA44" s="140"/>
      <c r="BB44" s="140"/>
      <c r="BC44" s="140"/>
      <c r="BD44" s="140"/>
      <c r="BE44" s="140"/>
      <c r="BF44" s="140"/>
      <c r="BG44" s="141"/>
      <c r="BH44" s="301"/>
      <c r="BI44" s="286"/>
      <c r="BJ44" s="286"/>
      <c r="BK44" s="286"/>
      <c r="BL44" s="286"/>
      <c r="BM44" s="286"/>
      <c r="BN44" s="286"/>
      <c r="BO44" s="286"/>
      <c r="BP44" s="286"/>
      <c r="BQ44" s="286"/>
      <c r="BR44" s="286"/>
      <c r="BS44" s="286"/>
      <c r="BT44" s="286"/>
      <c r="BU44" s="286"/>
      <c r="BV44" s="286"/>
      <c r="BW44" s="286"/>
      <c r="BX44" s="286"/>
      <c r="BY44" s="286"/>
      <c r="BZ44" s="286"/>
      <c r="CA44" s="286"/>
      <c r="CB44" s="286"/>
      <c r="CC44" s="286"/>
      <c r="CD44" s="287"/>
      <c r="CE44" s="285"/>
      <c r="CF44" s="286"/>
      <c r="CG44" s="286"/>
      <c r="CH44" s="286"/>
      <c r="CI44" s="286"/>
      <c r="CJ44" s="286"/>
      <c r="CK44" s="286"/>
      <c r="CL44" s="286"/>
      <c r="CM44" s="286"/>
      <c r="CN44" s="286"/>
      <c r="CO44" s="286"/>
      <c r="CP44" s="286"/>
      <c r="CQ44" s="286"/>
      <c r="CR44" s="286"/>
      <c r="CS44" s="286"/>
      <c r="CT44" s="286"/>
      <c r="CU44" s="286"/>
      <c r="CV44" s="286"/>
      <c r="CW44" s="286"/>
      <c r="CX44" s="286"/>
      <c r="CY44" s="286"/>
      <c r="CZ44" s="286"/>
      <c r="DA44" s="286"/>
      <c r="DB44" s="286"/>
      <c r="DC44" s="287"/>
      <c r="DD44" s="285"/>
      <c r="DE44" s="286"/>
      <c r="DF44" s="286"/>
      <c r="DG44" s="286"/>
      <c r="DH44" s="286"/>
      <c r="DI44" s="286"/>
      <c r="DJ44" s="286"/>
      <c r="DK44" s="286"/>
      <c r="DL44" s="286"/>
      <c r="DM44" s="286"/>
      <c r="DN44" s="286"/>
      <c r="DO44" s="286"/>
      <c r="DP44" s="286"/>
      <c r="DQ44" s="286"/>
      <c r="DR44" s="286"/>
      <c r="DS44" s="286"/>
      <c r="DT44" s="286"/>
      <c r="DU44" s="286"/>
      <c r="DV44" s="286"/>
      <c r="DW44" s="286"/>
      <c r="DX44" s="286"/>
      <c r="DY44" s="286"/>
      <c r="DZ44" s="286"/>
      <c r="EA44" s="286"/>
      <c r="EB44" s="287"/>
      <c r="EC44" s="285"/>
      <c r="ED44" s="286"/>
      <c r="EE44" s="286"/>
      <c r="EF44" s="286"/>
      <c r="EG44" s="286"/>
      <c r="EH44" s="286"/>
      <c r="EI44" s="286"/>
      <c r="EJ44" s="286"/>
      <c r="EK44" s="286"/>
      <c r="EL44" s="286"/>
      <c r="EM44" s="286"/>
      <c r="EN44" s="286"/>
      <c r="EO44" s="286"/>
      <c r="EP44" s="286"/>
      <c r="EQ44" s="286"/>
      <c r="ER44" s="286"/>
      <c r="ES44" s="286"/>
      <c r="ET44" s="286"/>
      <c r="EU44" s="286"/>
      <c r="EV44" s="286"/>
      <c r="EW44" s="286"/>
      <c r="EX44" s="286"/>
      <c r="EY44" s="298"/>
    </row>
    <row r="45" spans="1:155" s="4" customFormat="1" ht="18.75" customHeight="1">
      <c r="A45" s="46"/>
      <c r="B45" s="270" t="s">
        <v>59</v>
      </c>
      <c r="C45" s="270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1" t="s">
        <v>124</v>
      </c>
      <c r="BA45" s="272"/>
      <c r="BB45" s="272"/>
      <c r="BC45" s="272"/>
      <c r="BD45" s="272"/>
      <c r="BE45" s="272"/>
      <c r="BF45" s="272"/>
      <c r="BG45" s="273"/>
      <c r="BH45" s="264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5"/>
      <c r="DX45" s="265"/>
      <c r="DY45" s="265"/>
      <c r="DZ45" s="265"/>
      <c r="EA45" s="265"/>
      <c r="EB45" s="265"/>
      <c r="EC45" s="265"/>
      <c r="ED45" s="265"/>
      <c r="EE45" s="265"/>
      <c r="EF45" s="265"/>
      <c r="EG45" s="265"/>
      <c r="EH45" s="265"/>
      <c r="EI45" s="265"/>
      <c r="EJ45" s="265"/>
      <c r="EK45" s="265"/>
      <c r="EL45" s="265"/>
      <c r="EM45" s="265"/>
      <c r="EN45" s="265"/>
      <c r="EO45" s="265"/>
      <c r="EP45" s="265"/>
      <c r="EQ45" s="265"/>
      <c r="ER45" s="265"/>
      <c r="ES45" s="265"/>
      <c r="ET45" s="265"/>
      <c r="EU45" s="265"/>
      <c r="EV45" s="265"/>
      <c r="EW45" s="265"/>
      <c r="EX45" s="265"/>
      <c r="EY45" s="269"/>
    </row>
    <row r="46" spans="1:155" s="21" customFormat="1" ht="18.75" customHeight="1">
      <c r="A46" s="41"/>
      <c r="B46" s="275" t="s">
        <v>60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4"/>
      <c r="BA46" s="140"/>
      <c r="BB46" s="140"/>
      <c r="BC46" s="140"/>
      <c r="BD46" s="140"/>
      <c r="BE46" s="140"/>
      <c r="BF46" s="140"/>
      <c r="BG46" s="141"/>
      <c r="BH46" s="264"/>
      <c r="BI46" s="265"/>
      <c r="BJ46" s="265"/>
      <c r="BK46" s="265"/>
      <c r="BL46" s="265"/>
      <c r="BM46" s="265"/>
      <c r="BN46" s="265"/>
      <c r="BO46" s="265"/>
      <c r="BP46" s="265"/>
      <c r="BQ46" s="265"/>
      <c r="BR46" s="265"/>
      <c r="BS46" s="265"/>
      <c r="BT46" s="265"/>
      <c r="BU46" s="265"/>
      <c r="BV46" s="265"/>
      <c r="BW46" s="265"/>
      <c r="BX46" s="265"/>
      <c r="BY46" s="265"/>
      <c r="BZ46" s="265"/>
      <c r="CA46" s="265"/>
      <c r="CB46" s="265"/>
      <c r="CC46" s="265"/>
      <c r="CD46" s="265"/>
      <c r="CE46" s="265"/>
      <c r="CF46" s="265"/>
      <c r="CG46" s="265"/>
      <c r="CH46" s="265"/>
      <c r="CI46" s="265"/>
      <c r="CJ46" s="265"/>
      <c r="CK46" s="265"/>
      <c r="CL46" s="265"/>
      <c r="CM46" s="265"/>
      <c r="CN46" s="265"/>
      <c r="CO46" s="265"/>
      <c r="CP46" s="265"/>
      <c r="CQ46" s="265"/>
      <c r="CR46" s="265"/>
      <c r="CS46" s="265"/>
      <c r="CT46" s="265"/>
      <c r="CU46" s="265"/>
      <c r="CV46" s="265"/>
      <c r="CW46" s="265"/>
      <c r="CX46" s="265"/>
      <c r="CY46" s="265"/>
      <c r="CZ46" s="265"/>
      <c r="DA46" s="265"/>
      <c r="DB46" s="265"/>
      <c r="DC46" s="265"/>
      <c r="DD46" s="265"/>
      <c r="DE46" s="265"/>
      <c r="DF46" s="265"/>
      <c r="DG46" s="265"/>
      <c r="DH46" s="265"/>
      <c r="DI46" s="265"/>
      <c r="DJ46" s="265"/>
      <c r="DK46" s="265"/>
      <c r="DL46" s="265"/>
      <c r="DM46" s="265"/>
      <c r="DN46" s="265"/>
      <c r="DO46" s="265"/>
      <c r="DP46" s="265"/>
      <c r="DQ46" s="265"/>
      <c r="DR46" s="265"/>
      <c r="DS46" s="265"/>
      <c r="DT46" s="265"/>
      <c r="DU46" s="265"/>
      <c r="DV46" s="265"/>
      <c r="DW46" s="265"/>
      <c r="DX46" s="265"/>
      <c r="DY46" s="265"/>
      <c r="DZ46" s="265"/>
      <c r="EA46" s="265"/>
      <c r="EB46" s="265"/>
      <c r="EC46" s="265"/>
      <c r="ED46" s="265"/>
      <c r="EE46" s="265"/>
      <c r="EF46" s="265"/>
      <c r="EG46" s="265"/>
      <c r="EH46" s="265"/>
      <c r="EI46" s="265"/>
      <c r="EJ46" s="265"/>
      <c r="EK46" s="265"/>
      <c r="EL46" s="265"/>
      <c r="EM46" s="265"/>
      <c r="EN46" s="265"/>
      <c r="EO46" s="265"/>
      <c r="EP46" s="265"/>
      <c r="EQ46" s="265"/>
      <c r="ER46" s="265"/>
      <c r="ES46" s="265"/>
      <c r="ET46" s="265"/>
      <c r="EU46" s="265"/>
      <c r="EV46" s="265"/>
      <c r="EW46" s="265"/>
      <c r="EX46" s="265"/>
      <c r="EY46" s="269"/>
    </row>
    <row r="47" spans="1:155" s="21" customFormat="1" ht="18.75" customHeight="1">
      <c r="A47" s="41"/>
      <c r="B47" s="275" t="s">
        <v>61</v>
      </c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5"/>
      <c r="AJ47" s="275"/>
      <c r="AK47" s="275"/>
      <c r="AL47" s="275"/>
      <c r="AM47" s="275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88" t="s">
        <v>125</v>
      </c>
      <c r="BA47" s="289"/>
      <c r="BB47" s="289"/>
      <c r="BC47" s="289"/>
      <c r="BD47" s="289"/>
      <c r="BE47" s="289"/>
      <c r="BF47" s="289"/>
      <c r="BG47" s="290"/>
      <c r="BH47" s="264">
        <f>BH42-BH48</f>
        <v>0</v>
      </c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265"/>
      <c r="CB47" s="265"/>
      <c r="CC47" s="265"/>
      <c r="CD47" s="265"/>
      <c r="CE47" s="265">
        <v>-63414</v>
      </c>
      <c r="CF47" s="265"/>
      <c r="CG47" s="265"/>
      <c r="CH47" s="265"/>
      <c r="CI47" s="265"/>
      <c r="CJ47" s="265"/>
      <c r="CK47" s="265"/>
      <c r="CL47" s="265"/>
      <c r="CM47" s="265"/>
      <c r="CN47" s="265"/>
      <c r="CO47" s="265"/>
      <c r="CP47" s="265"/>
      <c r="CQ47" s="265"/>
      <c r="CR47" s="265"/>
      <c r="CS47" s="265"/>
      <c r="CT47" s="265"/>
      <c r="CU47" s="265"/>
      <c r="CV47" s="265"/>
      <c r="CW47" s="265"/>
      <c r="CX47" s="265"/>
      <c r="CY47" s="265"/>
      <c r="CZ47" s="265"/>
      <c r="DA47" s="265"/>
      <c r="DB47" s="265"/>
      <c r="DC47" s="265"/>
      <c r="DD47" s="265"/>
      <c r="DE47" s="265"/>
      <c r="DF47" s="265"/>
      <c r="DG47" s="265"/>
      <c r="DH47" s="265"/>
      <c r="DI47" s="265"/>
      <c r="DJ47" s="265"/>
      <c r="DK47" s="265"/>
      <c r="DL47" s="265"/>
      <c r="DM47" s="265"/>
      <c r="DN47" s="265"/>
      <c r="DO47" s="265"/>
      <c r="DP47" s="265"/>
      <c r="DQ47" s="265"/>
      <c r="DR47" s="265"/>
      <c r="DS47" s="265"/>
      <c r="DT47" s="265"/>
      <c r="DU47" s="265"/>
      <c r="DV47" s="265"/>
      <c r="DW47" s="265"/>
      <c r="DX47" s="265"/>
      <c r="DY47" s="265"/>
      <c r="DZ47" s="265"/>
      <c r="EA47" s="265"/>
      <c r="EB47" s="265"/>
      <c r="EC47" s="265">
        <f>EC48-EC42</f>
        <v>-63414</v>
      </c>
      <c r="ED47" s="265"/>
      <c r="EE47" s="265"/>
      <c r="EF47" s="265"/>
      <c r="EG47" s="265"/>
      <c r="EH47" s="265"/>
      <c r="EI47" s="265"/>
      <c r="EJ47" s="265"/>
      <c r="EK47" s="265"/>
      <c r="EL47" s="265"/>
      <c r="EM47" s="265"/>
      <c r="EN47" s="265"/>
      <c r="EO47" s="265"/>
      <c r="EP47" s="265"/>
      <c r="EQ47" s="265"/>
      <c r="ER47" s="265"/>
      <c r="ES47" s="265"/>
      <c r="ET47" s="265"/>
      <c r="EU47" s="265"/>
      <c r="EV47" s="265"/>
      <c r="EW47" s="265"/>
      <c r="EX47" s="265"/>
      <c r="EY47" s="269"/>
    </row>
    <row r="48" spans="1:155" s="4" customFormat="1" ht="18.75" customHeight="1">
      <c r="A48" s="6"/>
      <c r="B48" s="302" t="s">
        <v>62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2"/>
      <c r="AJ48" s="302"/>
      <c r="AK48" s="302"/>
      <c r="AL48" s="302"/>
      <c r="AM48" s="302"/>
      <c r="AN48" s="302"/>
      <c r="AO48" s="302"/>
      <c r="AP48" s="302"/>
      <c r="AQ48" s="302"/>
      <c r="AR48" s="302"/>
      <c r="AS48" s="302"/>
      <c r="AT48" s="302"/>
      <c r="AU48" s="302"/>
      <c r="AV48" s="302"/>
      <c r="AW48" s="302"/>
      <c r="AX48" s="302"/>
      <c r="AY48" s="302"/>
      <c r="AZ48" s="274" t="s">
        <v>126</v>
      </c>
      <c r="BA48" s="140"/>
      <c r="BB48" s="140"/>
      <c r="BC48" s="140"/>
      <c r="BD48" s="140"/>
      <c r="BE48" s="140"/>
      <c r="BF48" s="140"/>
      <c r="BG48" s="141"/>
      <c r="BH48" s="264">
        <v>330819</v>
      </c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265"/>
      <c r="CB48" s="265"/>
      <c r="CC48" s="265"/>
      <c r="CD48" s="265"/>
      <c r="CE48" s="265">
        <f>CE42+CE47</f>
        <v>-31312</v>
      </c>
      <c r="CF48" s="265"/>
      <c r="CG48" s="265"/>
      <c r="CH48" s="265"/>
      <c r="CI48" s="265"/>
      <c r="CJ48" s="265"/>
      <c r="CK48" s="265"/>
      <c r="CL48" s="265"/>
      <c r="CM48" s="265"/>
      <c r="CN48" s="265"/>
      <c r="CO48" s="265"/>
      <c r="CP48" s="265"/>
      <c r="CQ48" s="265"/>
      <c r="CR48" s="265"/>
      <c r="CS48" s="265"/>
      <c r="CT48" s="265"/>
      <c r="CU48" s="265"/>
      <c r="CV48" s="265"/>
      <c r="CW48" s="265"/>
      <c r="CX48" s="265"/>
      <c r="CY48" s="265"/>
      <c r="CZ48" s="265"/>
      <c r="DA48" s="265"/>
      <c r="DB48" s="265"/>
      <c r="DC48" s="265"/>
      <c r="DD48" s="265"/>
      <c r="DE48" s="265"/>
      <c r="DF48" s="265"/>
      <c r="DG48" s="265"/>
      <c r="DH48" s="265"/>
      <c r="DI48" s="265"/>
      <c r="DJ48" s="265"/>
      <c r="DK48" s="265"/>
      <c r="DL48" s="265"/>
      <c r="DM48" s="265"/>
      <c r="DN48" s="265"/>
      <c r="DO48" s="265"/>
      <c r="DP48" s="265"/>
      <c r="DQ48" s="265"/>
      <c r="DR48" s="265"/>
      <c r="DS48" s="265"/>
      <c r="DT48" s="265"/>
      <c r="DU48" s="265"/>
      <c r="DV48" s="265"/>
      <c r="DW48" s="265"/>
      <c r="DX48" s="265"/>
      <c r="DY48" s="265"/>
      <c r="DZ48" s="265"/>
      <c r="EA48" s="265"/>
      <c r="EB48" s="265"/>
      <c r="EC48" s="265">
        <v>299507</v>
      </c>
      <c r="ED48" s="265"/>
      <c r="EE48" s="265"/>
      <c r="EF48" s="265"/>
      <c r="EG48" s="265"/>
      <c r="EH48" s="265"/>
      <c r="EI48" s="265"/>
      <c r="EJ48" s="265"/>
      <c r="EK48" s="265"/>
      <c r="EL48" s="265"/>
      <c r="EM48" s="265"/>
      <c r="EN48" s="265"/>
      <c r="EO48" s="265"/>
      <c r="EP48" s="265"/>
      <c r="EQ48" s="265"/>
      <c r="ER48" s="265"/>
      <c r="ES48" s="265"/>
      <c r="ET48" s="265"/>
      <c r="EU48" s="265"/>
      <c r="EV48" s="265"/>
      <c r="EW48" s="265"/>
      <c r="EX48" s="265"/>
      <c r="EY48" s="269"/>
    </row>
    <row r="49" spans="1:155" s="21" customFormat="1" ht="33" customHeight="1">
      <c r="A49" s="307" t="s">
        <v>66</v>
      </c>
      <c r="B49" s="308"/>
      <c r="C49" s="308"/>
      <c r="D49" s="308"/>
      <c r="E49" s="308"/>
      <c r="F49" s="308"/>
      <c r="G49" s="308"/>
      <c r="H49" s="308"/>
      <c r="I49" s="308"/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8"/>
      <c r="AN49" s="308"/>
      <c r="AO49" s="308"/>
      <c r="AP49" s="308"/>
      <c r="AQ49" s="308"/>
      <c r="AR49" s="308"/>
      <c r="AS49" s="308"/>
      <c r="AT49" s="308"/>
      <c r="AU49" s="308"/>
      <c r="AV49" s="308"/>
      <c r="AW49" s="308"/>
      <c r="AX49" s="308"/>
      <c r="AY49" s="308"/>
      <c r="AZ49" s="271" t="s">
        <v>127</v>
      </c>
      <c r="BA49" s="272"/>
      <c r="BB49" s="272"/>
      <c r="BC49" s="272"/>
      <c r="BD49" s="272"/>
      <c r="BE49" s="272"/>
      <c r="BF49" s="272"/>
      <c r="BG49" s="273"/>
      <c r="BH49" s="264" t="s">
        <v>145</v>
      </c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 t="s">
        <v>145</v>
      </c>
      <c r="CF49" s="265"/>
      <c r="CG49" s="265"/>
      <c r="CH49" s="265"/>
      <c r="CI49" s="265"/>
      <c r="CJ49" s="265"/>
      <c r="CK49" s="265"/>
      <c r="CL49" s="265"/>
      <c r="CM49" s="265"/>
      <c r="CN49" s="265"/>
      <c r="CO49" s="265"/>
      <c r="CP49" s="265"/>
      <c r="CQ49" s="265"/>
      <c r="CR49" s="265"/>
      <c r="CS49" s="265"/>
      <c r="CT49" s="265"/>
      <c r="CU49" s="265"/>
      <c r="CV49" s="265"/>
      <c r="CW49" s="265"/>
      <c r="CX49" s="265"/>
      <c r="CY49" s="265"/>
      <c r="CZ49" s="265"/>
      <c r="DA49" s="265"/>
      <c r="DB49" s="265"/>
      <c r="DC49" s="265"/>
      <c r="DD49" s="265" t="s">
        <v>145</v>
      </c>
      <c r="DE49" s="265"/>
      <c r="DF49" s="265"/>
      <c r="DG49" s="265"/>
      <c r="DH49" s="265"/>
      <c r="DI49" s="265"/>
      <c r="DJ49" s="265"/>
      <c r="DK49" s="265"/>
      <c r="DL49" s="265"/>
      <c r="DM49" s="265"/>
      <c r="DN49" s="265"/>
      <c r="DO49" s="265"/>
      <c r="DP49" s="265"/>
      <c r="DQ49" s="265"/>
      <c r="DR49" s="265"/>
      <c r="DS49" s="265"/>
      <c r="DT49" s="265"/>
      <c r="DU49" s="265"/>
      <c r="DV49" s="265"/>
      <c r="DW49" s="265"/>
      <c r="DX49" s="265"/>
      <c r="DY49" s="265"/>
      <c r="DZ49" s="265"/>
      <c r="EA49" s="265"/>
      <c r="EB49" s="265"/>
      <c r="EC49" s="265" t="s">
        <v>145</v>
      </c>
      <c r="ED49" s="265"/>
      <c r="EE49" s="265"/>
      <c r="EF49" s="265"/>
      <c r="EG49" s="265"/>
      <c r="EH49" s="265"/>
      <c r="EI49" s="265"/>
      <c r="EJ49" s="265"/>
      <c r="EK49" s="265"/>
      <c r="EL49" s="265"/>
      <c r="EM49" s="265"/>
      <c r="EN49" s="265"/>
      <c r="EO49" s="265"/>
      <c r="EP49" s="265"/>
      <c r="EQ49" s="265"/>
      <c r="ER49" s="265"/>
      <c r="ES49" s="265"/>
      <c r="ET49" s="265"/>
      <c r="EU49" s="265"/>
      <c r="EV49" s="265"/>
      <c r="EW49" s="265"/>
      <c r="EX49" s="265"/>
      <c r="EY49" s="269"/>
    </row>
    <row r="50" spans="1:155" s="21" customFormat="1" ht="10.5" customHeight="1">
      <c r="A50" s="47"/>
      <c r="B50" s="309" t="s">
        <v>63</v>
      </c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  <c r="T50" s="309"/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309"/>
      <c r="AF50" s="309"/>
      <c r="AG50" s="309"/>
      <c r="AH50" s="309"/>
      <c r="AI50" s="309"/>
      <c r="AJ50" s="309"/>
      <c r="AK50" s="309"/>
      <c r="AL50" s="309"/>
      <c r="AM50" s="309"/>
      <c r="AN50" s="309"/>
      <c r="AO50" s="309"/>
      <c r="AP50" s="309"/>
      <c r="AQ50" s="309"/>
      <c r="AR50" s="309"/>
      <c r="AS50" s="309"/>
      <c r="AT50" s="309"/>
      <c r="AU50" s="309"/>
      <c r="AV50" s="309"/>
      <c r="AW50" s="309"/>
      <c r="AX50" s="309"/>
      <c r="AY50" s="309"/>
      <c r="AZ50" s="291"/>
      <c r="BA50" s="292"/>
      <c r="BB50" s="292"/>
      <c r="BC50" s="292"/>
      <c r="BD50" s="292"/>
      <c r="BE50" s="292"/>
      <c r="BF50" s="292"/>
      <c r="BG50" s="293"/>
      <c r="BH50" s="264"/>
      <c r="BI50" s="265"/>
      <c r="BJ50" s="265"/>
      <c r="BK50" s="265"/>
      <c r="BL50" s="265"/>
      <c r="BM50" s="265"/>
      <c r="BN50" s="265"/>
      <c r="BO50" s="265"/>
      <c r="BP50" s="265"/>
      <c r="BQ50" s="265"/>
      <c r="BR50" s="265"/>
      <c r="BS50" s="265"/>
      <c r="BT50" s="265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5"/>
      <c r="CL50" s="265"/>
      <c r="CM50" s="265"/>
      <c r="CN50" s="265"/>
      <c r="CO50" s="265"/>
      <c r="CP50" s="265"/>
      <c r="CQ50" s="265"/>
      <c r="CR50" s="265"/>
      <c r="CS50" s="265"/>
      <c r="CT50" s="265"/>
      <c r="CU50" s="265"/>
      <c r="CV50" s="265"/>
      <c r="CW50" s="265"/>
      <c r="CX50" s="265"/>
      <c r="CY50" s="265"/>
      <c r="CZ50" s="265"/>
      <c r="DA50" s="265"/>
      <c r="DB50" s="265"/>
      <c r="DC50" s="265"/>
      <c r="DD50" s="265"/>
      <c r="DE50" s="265"/>
      <c r="DF50" s="265"/>
      <c r="DG50" s="265"/>
      <c r="DH50" s="265"/>
      <c r="DI50" s="265"/>
      <c r="DJ50" s="265"/>
      <c r="DK50" s="265"/>
      <c r="DL50" s="265"/>
      <c r="DM50" s="265"/>
      <c r="DN50" s="265"/>
      <c r="DO50" s="265"/>
      <c r="DP50" s="265"/>
      <c r="DQ50" s="265"/>
      <c r="DR50" s="265"/>
      <c r="DS50" s="265"/>
      <c r="DT50" s="265"/>
      <c r="DU50" s="265"/>
      <c r="DV50" s="265"/>
      <c r="DW50" s="265"/>
      <c r="DX50" s="265"/>
      <c r="DY50" s="265"/>
      <c r="DZ50" s="265"/>
      <c r="EA50" s="265"/>
      <c r="EB50" s="265"/>
      <c r="EC50" s="265"/>
      <c r="ED50" s="265"/>
      <c r="EE50" s="265"/>
      <c r="EF50" s="265"/>
      <c r="EG50" s="265"/>
      <c r="EH50" s="265"/>
      <c r="EI50" s="265"/>
      <c r="EJ50" s="265"/>
      <c r="EK50" s="265"/>
      <c r="EL50" s="265"/>
      <c r="EM50" s="265"/>
      <c r="EN50" s="265"/>
      <c r="EO50" s="265"/>
      <c r="EP50" s="265"/>
      <c r="EQ50" s="265"/>
      <c r="ER50" s="265"/>
      <c r="ES50" s="265"/>
      <c r="ET50" s="265"/>
      <c r="EU50" s="265"/>
      <c r="EV50" s="265"/>
      <c r="EW50" s="265"/>
      <c r="EX50" s="265"/>
      <c r="EY50" s="269"/>
    </row>
    <row r="51" spans="1:155" s="4" customFormat="1" ht="12" customHeight="1">
      <c r="A51" s="46"/>
      <c r="B51" s="270" t="s">
        <v>58</v>
      </c>
      <c r="C51" s="270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4"/>
      <c r="BA51" s="140"/>
      <c r="BB51" s="140"/>
      <c r="BC51" s="140"/>
      <c r="BD51" s="140"/>
      <c r="BE51" s="140"/>
      <c r="BF51" s="140"/>
      <c r="BG51" s="141"/>
      <c r="BH51" s="264"/>
      <c r="BI51" s="265"/>
      <c r="BJ51" s="265"/>
      <c r="BK51" s="265"/>
      <c r="BL51" s="265"/>
      <c r="BM51" s="265"/>
      <c r="BN51" s="265"/>
      <c r="BO51" s="265"/>
      <c r="BP51" s="265"/>
      <c r="BQ51" s="265"/>
      <c r="BR51" s="265"/>
      <c r="BS51" s="265"/>
      <c r="BT51" s="265"/>
      <c r="BU51" s="265"/>
      <c r="BV51" s="265"/>
      <c r="BW51" s="265"/>
      <c r="BX51" s="265"/>
      <c r="BY51" s="265"/>
      <c r="BZ51" s="265"/>
      <c r="CA51" s="265"/>
      <c r="CB51" s="265"/>
      <c r="CC51" s="265"/>
      <c r="CD51" s="265"/>
      <c r="CE51" s="265"/>
      <c r="CF51" s="265"/>
      <c r="CG51" s="265"/>
      <c r="CH51" s="265"/>
      <c r="CI51" s="265"/>
      <c r="CJ51" s="265"/>
      <c r="CK51" s="265"/>
      <c r="CL51" s="265"/>
      <c r="CM51" s="265"/>
      <c r="CN51" s="265"/>
      <c r="CO51" s="265"/>
      <c r="CP51" s="265"/>
      <c r="CQ51" s="265"/>
      <c r="CR51" s="265"/>
      <c r="CS51" s="265"/>
      <c r="CT51" s="265"/>
      <c r="CU51" s="265"/>
      <c r="CV51" s="265"/>
      <c r="CW51" s="265"/>
      <c r="CX51" s="265"/>
      <c r="CY51" s="265"/>
      <c r="CZ51" s="265"/>
      <c r="DA51" s="265"/>
      <c r="DB51" s="265"/>
      <c r="DC51" s="265"/>
      <c r="DD51" s="265"/>
      <c r="DE51" s="265"/>
      <c r="DF51" s="265"/>
      <c r="DG51" s="265"/>
      <c r="DH51" s="265"/>
      <c r="DI51" s="265"/>
      <c r="DJ51" s="265"/>
      <c r="DK51" s="265"/>
      <c r="DL51" s="265"/>
      <c r="DM51" s="265"/>
      <c r="DN51" s="265"/>
      <c r="DO51" s="265"/>
      <c r="DP51" s="265"/>
      <c r="DQ51" s="265"/>
      <c r="DR51" s="265"/>
      <c r="DS51" s="265"/>
      <c r="DT51" s="265"/>
      <c r="DU51" s="265"/>
      <c r="DV51" s="265"/>
      <c r="DW51" s="265"/>
      <c r="DX51" s="265"/>
      <c r="DY51" s="265"/>
      <c r="DZ51" s="265"/>
      <c r="EA51" s="265"/>
      <c r="EB51" s="265"/>
      <c r="EC51" s="265"/>
      <c r="ED51" s="265"/>
      <c r="EE51" s="265"/>
      <c r="EF51" s="265"/>
      <c r="EG51" s="265"/>
      <c r="EH51" s="265"/>
      <c r="EI51" s="265"/>
      <c r="EJ51" s="265"/>
      <c r="EK51" s="265"/>
      <c r="EL51" s="265"/>
      <c r="EM51" s="265"/>
      <c r="EN51" s="265"/>
      <c r="EO51" s="265"/>
      <c r="EP51" s="265"/>
      <c r="EQ51" s="265"/>
      <c r="ER51" s="265"/>
      <c r="ES51" s="265"/>
      <c r="ET51" s="265"/>
      <c r="EU51" s="265"/>
      <c r="EV51" s="265"/>
      <c r="EW51" s="265"/>
      <c r="EX51" s="265"/>
      <c r="EY51" s="269"/>
    </row>
    <row r="52" spans="1:155" s="4" customFormat="1" ht="18.75" customHeight="1">
      <c r="A52" s="46"/>
      <c r="B52" s="270" t="s">
        <v>59</v>
      </c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1" t="s">
        <v>128</v>
      </c>
      <c r="BA52" s="272"/>
      <c r="BB52" s="272"/>
      <c r="BC52" s="272"/>
      <c r="BD52" s="272"/>
      <c r="BE52" s="272"/>
      <c r="BF52" s="272"/>
      <c r="BG52" s="273"/>
      <c r="BH52" s="264"/>
      <c r="BI52" s="265"/>
      <c r="BJ52" s="265"/>
      <c r="BK52" s="265"/>
      <c r="BL52" s="265"/>
      <c r="BM52" s="265"/>
      <c r="BN52" s="265"/>
      <c r="BO52" s="265"/>
      <c r="BP52" s="265"/>
      <c r="BQ52" s="265"/>
      <c r="BR52" s="265"/>
      <c r="BS52" s="265"/>
      <c r="BT52" s="265"/>
      <c r="BU52" s="265"/>
      <c r="BV52" s="265"/>
      <c r="BW52" s="265"/>
      <c r="BX52" s="265"/>
      <c r="BY52" s="265"/>
      <c r="BZ52" s="265"/>
      <c r="CA52" s="265"/>
      <c r="CB52" s="265"/>
      <c r="CC52" s="265"/>
      <c r="CD52" s="265"/>
      <c r="CE52" s="265"/>
      <c r="CF52" s="265"/>
      <c r="CG52" s="265"/>
      <c r="CH52" s="265"/>
      <c r="CI52" s="265"/>
      <c r="CJ52" s="265"/>
      <c r="CK52" s="265"/>
      <c r="CL52" s="265"/>
      <c r="CM52" s="265"/>
      <c r="CN52" s="265"/>
      <c r="CO52" s="265"/>
      <c r="CP52" s="265"/>
      <c r="CQ52" s="265"/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265"/>
      <c r="DO52" s="265"/>
      <c r="DP52" s="265"/>
      <c r="DQ52" s="265"/>
      <c r="DR52" s="265"/>
      <c r="DS52" s="265"/>
      <c r="DT52" s="265"/>
      <c r="DU52" s="265"/>
      <c r="DV52" s="265"/>
      <c r="DW52" s="265"/>
      <c r="DX52" s="265"/>
      <c r="DY52" s="265"/>
      <c r="DZ52" s="265"/>
      <c r="EA52" s="265"/>
      <c r="EB52" s="265"/>
      <c r="EC52" s="265"/>
      <c r="ED52" s="265"/>
      <c r="EE52" s="265"/>
      <c r="EF52" s="265"/>
      <c r="EG52" s="265"/>
      <c r="EH52" s="265"/>
      <c r="EI52" s="265"/>
      <c r="EJ52" s="265"/>
      <c r="EK52" s="265"/>
      <c r="EL52" s="265"/>
      <c r="EM52" s="265"/>
      <c r="EN52" s="265"/>
      <c r="EO52" s="265"/>
      <c r="EP52" s="265"/>
      <c r="EQ52" s="265"/>
      <c r="ER52" s="265"/>
      <c r="ES52" s="265"/>
      <c r="ET52" s="265"/>
      <c r="EU52" s="265"/>
      <c r="EV52" s="265"/>
      <c r="EW52" s="265"/>
      <c r="EX52" s="265"/>
      <c r="EY52" s="269"/>
    </row>
    <row r="53" spans="1:155" s="21" customFormat="1" ht="18.75" customHeight="1">
      <c r="A53" s="41"/>
      <c r="B53" s="275" t="s">
        <v>60</v>
      </c>
      <c r="C53" s="275"/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275"/>
      <c r="AR53" s="275"/>
      <c r="AS53" s="275"/>
      <c r="AT53" s="275"/>
      <c r="AU53" s="275"/>
      <c r="AV53" s="275"/>
      <c r="AW53" s="275"/>
      <c r="AX53" s="275"/>
      <c r="AY53" s="275"/>
      <c r="AZ53" s="274"/>
      <c r="BA53" s="140"/>
      <c r="BB53" s="140"/>
      <c r="BC53" s="140"/>
      <c r="BD53" s="140"/>
      <c r="BE53" s="140"/>
      <c r="BF53" s="140"/>
      <c r="BG53" s="141"/>
      <c r="BH53" s="264"/>
      <c r="BI53" s="265"/>
      <c r="BJ53" s="265"/>
      <c r="BK53" s="265"/>
      <c r="BL53" s="265"/>
      <c r="BM53" s="265"/>
      <c r="BN53" s="265"/>
      <c r="BO53" s="265"/>
      <c r="BP53" s="265"/>
      <c r="BQ53" s="265"/>
      <c r="BR53" s="265"/>
      <c r="BS53" s="265"/>
      <c r="BT53" s="265"/>
      <c r="BU53" s="265"/>
      <c r="BV53" s="265"/>
      <c r="BW53" s="265"/>
      <c r="BX53" s="265"/>
      <c r="BY53" s="265"/>
      <c r="BZ53" s="265"/>
      <c r="CA53" s="265"/>
      <c r="CB53" s="265"/>
      <c r="CC53" s="265"/>
      <c r="CD53" s="265"/>
      <c r="CE53" s="265"/>
      <c r="CF53" s="265"/>
      <c r="CG53" s="265"/>
      <c r="CH53" s="265"/>
      <c r="CI53" s="265"/>
      <c r="CJ53" s="265"/>
      <c r="CK53" s="265"/>
      <c r="CL53" s="265"/>
      <c r="CM53" s="265"/>
      <c r="CN53" s="265"/>
      <c r="CO53" s="265"/>
      <c r="CP53" s="265"/>
      <c r="CQ53" s="265"/>
      <c r="CR53" s="265"/>
      <c r="CS53" s="265"/>
      <c r="CT53" s="265"/>
      <c r="CU53" s="265"/>
      <c r="CV53" s="265"/>
      <c r="CW53" s="265"/>
      <c r="CX53" s="265"/>
      <c r="CY53" s="265"/>
      <c r="CZ53" s="265"/>
      <c r="DA53" s="265"/>
      <c r="DB53" s="265"/>
      <c r="DC53" s="265"/>
      <c r="DD53" s="265"/>
      <c r="DE53" s="265"/>
      <c r="DF53" s="265"/>
      <c r="DG53" s="265"/>
      <c r="DH53" s="265"/>
      <c r="DI53" s="265"/>
      <c r="DJ53" s="265"/>
      <c r="DK53" s="265"/>
      <c r="DL53" s="265"/>
      <c r="DM53" s="265"/>
      <c r="DN53" s="265"/>
      <c r="DO53" s="265"/>
      <c r="DP53" s="265"/>
      <c r="DQ53" s="265"/>
      <c r="DR53" s="265"/>
      <c r="DS53" s="265"/>
      <c r="DT53" s="265"/>
      <c r="DU53" s="265"/>
      <c r="DV53" s="265"/>
      <c r="DW53" s="265"/>
      <c r="DX53" s="265"/>
      <c r="DY53" s="265"/>
      <c r="DZ53" s="265"/>
      <c r="EA53" s="265"/>
      <c r="EB53" s="265"/>
      <c r="EC53" s="265"/>
      <c r="ED53" s="265"/>
      <c r="EE53" s="265"/>
      <c r="EF53" s="265"/>
      <c r="EG53" s="265"/>
      <c r="EH53" s="265"/>
      <c r="EI53" s="265"/>
      <c r="EJ53" s="265"/>
      <c r="EK53" s="265"/>
      <c r="EL53" s="265"/>
      <c r="EM53" s="265"/>
      <c r="EN53" s="265"/>
      <c r="EO53" s="265"/>
      <c r="EP53" s="265"/>
      <c r="EQ53" s="265"/>
      <c r="ER53" s="265"/>
      <c r="ES53" s="265"/>
      <c r="ET53" s="265"/>
      <c r="EU53" s="265"/>
      <c r="EV53" s="265"/>
      <c r="EW53" s="265"/>
      <c r="EX53" s="265"/>
      <c r="EY53" s="269"/>
    </row>
    <row r="54" spans="1:155" s="21" customFormat="1" ht="18.75" customHeight="1">
      <c r="A54" s="41"/>
      <c r="B54" s="275" t="s">
        <v>61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  <c r="AA54" s="275"/>
      <c r="AB54" s="275"/>
      <c r="AC54" s="275"/>
      <c r="AD54" s="275"/>
      <c r="AE54" s="275"/>
      <c r="AF54" s="275"/>
      <c r="AG54" s="275"/>
      <c r="AH54" s="275"/>
      <c r="AI54" s="275"/>
      <c r="AJ54" s="275"/>
      <c r="AK54" s="275"/>
      <c r="AL54" s="275"/>
      <c r="AM54" s="275"/>
      <c r="AN54" s="275"/>
      <c r="AO54" s="275"/>
      <c r="AP54" s="275"/>
      <c r="AQ54" s="275"/>
      <c r="AR54" s="275"/>
      <c r="AS54" s="275"/>
      <c r="AT54" s="275"/>
      <c r="AU54" s="275"/>
      <c r="AV54" s="275"/>
      <c r="AW54" s="275"/>
      <c r="AX54" s="275"/>
      <c r="AY54" s="275"/>
      <c r="AZ54" s="288" t="s">
        <v>129</v>
      </c>
      <c r="BA54" s="289"/>
      <c r="BB54" s="289"/>
      <c r="BC54" s="289"/>
      <c r="BD54" s="289"/>
      <c r="BE54" s="289"/>
      <c r="BF54" s="289"/>
      <c r="BG54" s="290"/>
      <c r="BH54" s="264"/>
      <c r="BI54" s="265"/>
      <c r="BJ54" s="265"/>
      <c r="BK54" s="265"/>
      <c r="BL54" s="265"/>
      <c r="BM54" s="265"/>
      <c r="BN54" s="265"/>
      <c r="BO54" s="265"/>
      <c r="BP54" s="265"/>
      <c r="BQ54" s="265"/>
      <c r="BR54" s="265"/>
      <c r="BS54" s="265"/>
      <c r="BT54" s="265"/>
      <c r="BU54" s="265"/>
      <c r="BV54" s="265"/>
      <c r="BW54" s="265"/>
      <c r="BX54" s="265"/>
      <c r="BY54" s="265"/>
      <c r="BZ54" s="265"/>
      <c r="CA54" s="265"/>
      <c r="CB54" s="265"/>
      <c r="CC54" s="265"/>
      <c r="CD54" s="265"/>
      <c r="CE54" s="265"/>
      <c r="CF54" s="265"/>
      <c r="CG54" s="265"/>
      <c r="CH54" s="265"/>
      <c r="CI54" s="265"/>
      <c r="CJ54" s="265"/>
      <c r="CK54" s="265"/>
      <c r="CL54" s="265"/>
      <c r="CM54" s="265"/>
      <c r="CN54" s="265"/>
      <c r="CO54" s="265"/>
      <c r="CP54" s="265"/>
      <c r="CQ54" s="265"/>
      <c r="CR54" s="265"/>
      <c r="CS54" s="265"/>
      <c r="CT54" s="265"/>
      <c r="CU54" s="265"/>
      <c r="CV54" s="265"/>
      <c r="CW54" s="265"/>
      <c r="CX54" s="265"/>
      <c r="CY54" s="265"/>
      <c r="CZ54" s="265"/>
      <c r="DA54" s="265"/>
      <c r="DB54" s="265"/>
      <c r="DC54" s="265"/>
      <c r="DD54" s="265"/>
      <c r="DE54" s="265"/>
      <c r="DF54" s="265"/>
      <c r="DG54" s="265"/>
      <c r="DH54" s="265"/>
      <c r="DI54" s="265"/>
      <c r="DJ54" s="265"/>
      <c r="DK54" s="265"/>
      <c r="DL54" s="265"/>
      <c r="DM54" s="265"/>
      <c r="DN54" s="265"/>
      <c r="DO54" s="265"/>
      <c r="DP54" s="265"/>
      <c r="DQ54" s="265"/>
      <c r="DR54" s="265"/>
      <c r="DS54" s="265"/>
      <c r="DT54" s="265"/>
      <c r="DU54" s="265"/>
      <c r="DV54" s="265"/>
      <c r="DW54" s="265"/>
      <c r="DX54" s="265"/>
      <c r="DY54" s="265"/>
      <c r="DZ54" s="265"/>
      <c r="EA54" s="265"/>
      <c r="EB54" s="265"/>
      <c r="EC54" s="265"/>
      <c r="ED54" s="265"/>
      <c r="EE54" s="265"/>
      <c r="EF54" s="265"/>
      <c r="EG54" s="265"/>
      <c r="EH54" s="265"/>
      <c r="EI54" s="265"/>
      <c r="EJ54" s="265"/>
      <c r="EK54" s="265"/>
      <c r="EL54" s="265"/>
      <c r="EM54" s="265"/>
      <c r="EN54" s="265"/>
      <c r="EO54" s="265"/>
      <c r="EP54" s="265"/>
      <c r="EQ54" s="265"/>
      <c r="ER54" s="265"/>
      <c r="ES54" s="265"/>
      <c r="ET54" s="265"/>
      <c r="EU54" s="265"/>
      <c r="EV54" s="265"/>
      <c r="EW54" s="265"/>
      <c r="EX54" s="265"/>
      <c r="EY54" s="269"/>
    </row>
    <row r="55" spans="1:155" s="4" customFormat="1" ht="18.75" customHeight="1" thickBot="1">
      <c r="A55" s="6"/>
      <c r="B55" s="302" t="s">
        <v>62</v>
      </c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5"/>
      <c r="AZ55" s="288" t="s">
        <v>130</v>
      </c>
      <c r="BA55" s="289"/>
      <c r="BB55" s="289"/>
      <c r="BC55" s="289"/>
      <c r="BD55" s="289"/>
      <c r="BE55" s="289"/>
      <c r="BF55" s="289"/>
      <c r="BG55" s="290"/>
      <c r="BH55" s="306"/>
      <c r="BI55" s="303"/>
      <c r="BJ55" s="303"/>
      <c r="BK55" s="303"/>
      <c r="BL55" s="303"/>
      <c r="BM55" s="303"/>
      <c r="BN55" s="303"/>
      <c r="BO55" s="303"/>
      <c r="BP55" s="303"/>
      <c r="BQ55" s="303"/>
      <c r="BR55" s="303"/>
      <c r="BS55" s="303"/>
      <c r="BT55" s="303"/>
      <c r="BU55" s="303"/>
      <c r="BV55" s="303"/>
      <c r="BW55" s="303"/>
      <c r="BX55" s="303"/>
      <c r="BY55" s="303"/>
      <c r="BZ55" s="303"/>
      <c r="CA55" s="303"/>
      <c r="CB55" s="303"/>
      <c r="CC55" s="303"/>
      <c r="CD55" s="303"/>
      <c r="CE55" s="303"/>
      <c r="CF55" s="303"/>
      <c r="CG55" s="303"/>
      <c r="CH55" s="303"/>
      <c r="CI55" s="303"/>
      <c r="CJ55" s="303"/>
      <c r="CK55" s="303"/>
      <c r="CL55" s="303"/>
      <c r="CM55" s="303"/>
      <c r="CN55" s="303"/>
      <c r="CO55" s="303"/>
      <c r="CP55" s="303"/>
      <c r="CQ55" s="303"/>
      <c r="CR55" s="303"/>
      <c r="CS55" s="303"/>
      <c r="CT55" s="303"/>
      <c r="CU55" s="303"/>
      <c r="CV55" s="303"/>
      <c r="CW55" s="303"/>
      <c r="CX55" s="303"/>
      <c r="CY55" s="303"/>
      <c r="CZ55" s="303"/>
      <c r="DA55" s="303"/>
      <c r="DB55" s="303"/>
      <c r="DC55" s="303"/>
      <c r="DD55" s="303"/>
      <c r="DE55" s="303"/>
      <c r="DF55" s="303"/>
      <c r="DG55" s="303"/>
      <c r="DH55" s="303"/>
      <c r="DI55" s="303"/>
      <c r="DJ55" s="303"/>
      <c r="DK55" s="303"/>
      <c r="DL55" s="303"/>
      <c r="DM55" s="303"/>
      <c r="DN55" s="303"/>
      <c r="DO55" s="303"/>
      <c r="DP55" s="303"/>
      <c r="DQ55" s="303"/>
      <c r="DR55" s="303"/>
      <c r="DS55" s="303"/>
      <c r="DT55" s="303"/>
      <c r="DU55" s="303"/>
      <c r="DV55" s="303"/>
      <c r="DW55" s="303"/>
      <c r="DX55" s="303"/>
      <c r="DY55" s="303"/>
      <c r="DZ55" s="303"/>
      <c r="EA55" s="303"/>
      <c r="EB55" s="303"/>
      <c r="EC55" s="303"/>
      <c r="ED55" s="303"/>
      <c r="EE55" s="303"/>
      <c r="EF55" s="303"/>
      <c r="EG55" s="303"/>
      <c r="EH55" s="303"/>
      <c r="EI55" s="303"/>
      <c r="EJ55" s="303"/>
      <c r="EK55" s="303"/>
      <c r="EL55" s="303"/>
      <c r="EM55" s="303"/>
      <c r="EN55" s="303"/>
      <c r="EO55" s="303"/>
      <c r="EP55" s="303"/>
      <c r="EQ55" s="303"/>
      <c r="ER55" s="303"/>
      <c r="ES55" s="303"/>
      <c r="ET55" s="303"/>
      <c r="EU55" s="303"/>
      <c r="EV55" s="303"/>
      <c r="EW55" s="303"/>
      <c r="EX55" s="303"/>
      <c r="EY55" s="304"/>
    </row>
  </sheetData>
  <sheetProtection/>
  <mergeCells count="184">
    <mergeCell ref="DD55:EB55"/>
    <mergeCell ref="EC55:EY55"/>
    <mergeCell ref="B55:AY55"/>
    <mergeCell ref="AZ55:BG55"/>
    <mergeCell ref="BH55:CD55"/>
    <mergeCell ref="CE55:DC55"/>
    <mergeCell ref="EC52:EY53"/>
    <mergeCell ref="B53:AY53"/>
    <mergeCell ref="B54:AY54"/>
    <mergeCell ref="AZ54:BG54"/>
    <mergeCell ref="BH54:CD54"/>
    <mergeCell ref="CE54:DC54"/>
    <mergeCell ref="DD54:EB54"/>
    <mergeCell ref="EC54:EY54"/>
    <mergeCell ref="B52:AY52"/>
    <mergeCell ref="AZ52:BG53"/>
    <mergeCell ref="BH52:CD53"/>
    <mergeCell ref="CE52:DC53"/>
    <mergeCell ref="DD48:EB48"/>
    <mergeCell ref="AZ48:BG48"/>
    <mergeCell ref="BH48:CD48"/>
    <mergeCell ref="CE48:DC48"/>
    <mergeCell ref="DD52:EB53"/>
    <mergeCell ref="EC48:EY48"/>
    <mergeCell ref="A49:AY49"/>
    <mergeCell ref="AZ49:BG51"/>
    <mergeCell ref="BH49:CD51"/>
    <mergeCell ref="CE49:DC51"/>
    <mergeCell ref="DD49:EB51"/>
    <mergeCell ref="EC49:EY51"/>
    <mergeCell ref="B50:AY50"/>
    <mergeCell ref="B51:AY51"/>
    <mergeCell ref="B48:AY48"/>
    <mergeCell ref="EC45:EY46"/>
    <mergeCell ref="B46:AY46"/>
    <mergeCell ref="B47:AY47"/>
    <mergeCell ref="AZ47:BG47"/>
    <mergeCell ref="BH47:CD47"/>
    <mergeCell ref="CE47:DC47"/>
    <mergeCell ref="DD47:EB47"/>
    <mergeCell ref="EC47:EY47"/>
    <mergeCell ref="B45:AY45"/>
    <mergeCell ref="AZ45:BG46"/>
    <mergeCell ref="BH45:CD46"/>
    <mergeCell ref="CE45:DC46"/>
    <mergeCell ref="DD41:EB41"/>
    <mergeCell ref="AZ41:BG41"/>
    <mergeCell ref="BH41:CD41"/>
    <mergeCell ref="CE41:DC41"/>
    <mergeCell ref="DD45:EB46"/>
    <mergeCell ref="EC41:EY41"/>
    <mergeCell ref="B42:AY42"/>
    <mergeCell ref="AZ42:BG44"/>
    <mergeCell ref="BH42:CD44"/>
    <mergeCell ref="CE42:DC44"/>
    <mergeCell ref="DD42:EB44"/>
    <mergeCell ref="EC42:EY44"/>
    <mergeCell ref="A43:AY43"/>
    <mergeCell ref="B44:AY44"/>
    <mergeCell ref="B41:AY41"/>
    <mergeCell ref="CE40:DC40"/>
    <mergeCell ref="DD40:EB40"/>
    <mergeCell ref="EC40:EY40"/>
    <mergeCell ref="B38:AY38"/>
    <mergeCell ref="B39:AY39"/>
    <mergeCell ref="B40:AY40"/>
    <mergeCell ref="AZ40:BG40"/>
    <mergeCell ref="BH40:CD40"/>
    <mergeCell ref="AZ38:BG39"/>
    <mergeCell ref="BH38:CD39"/>
    <mergeCell ref="CE38:DC39"/>
    <mergeCell ref="EI34:EL34"/>
    <mergeCell ref="DD38:EB39"/>
    <mergeCell ref="EC38:EY39"/>
    <mergeCell ref="EM34:EO34"/>
    <mergeCell ref="DD36:EB37"/>
    <mergeCell ref="EC36:EY37"/>
    <mergeCell ref="B36:AY36"/>
    <mergeCell ref="AZ36:BG37"/>
    <mergeCell ref="BH36:CD37"/>
    <mergeCell ref="CE36:DC37"/>
    <mergeCell ref="B37:AY37"/>
    <mergeCell ref="A30:EY30"/>
    <mergeCell ref="A32:AY35"/>
    <mergeCell ref="AZ32:BG35"/>
    <mergeCell ref="BH32:CD33"/>
    <mergeCell ref="DM32:DO32"/>
    <mergeCell ref="EC32:EY33"/>
    <mergeCell ref="BN34:BQ34"/>
    <mergeCell ref="BR34:BT34"/>
    <mergeCell ref="CE34:DC35"/>
    <mergeCell ref="DD34:EB35"/>
    <mergeCell ref="DD21:EB23"/>
    <mergeCell ref="B24:AY24"/>
    <mergeCell ref="EC21:EY23"/>
    <mergeCell ref="BH24:CD25"/>
    <mergeCell ref="CE24:DC25"/>
    <mergeCell ref="DD24:EB25"/>
    <mergeCell ref="EC24:EY25"/>
    <mergeCell ref="B25:AY25"/>
    <mergeCell ref="A21:AY21"/>
    <mergeCell ref="B22:AY22"/>
    <mergeCell ref="AZ24:BG25"/>
    <mergeCell ref="AZ21:BG23"/>
    <mergeCell ref="BH27:CD27"/>
    <mergeCell ref="CE27:DC27"/>
    <mergeCell ref="BH21:CD23"/>
    <mergeCell ref="CE21:DC23"/>
    <mergeCell ref="AZ26:BG26"/>
    <mergeCell ref="EC27:EY27"/>
    <mergeCell ref="B26:AY26"/>
    <mergeCell ref="BH26:CD26"/>
    <mergeCell ref="CE26:DC26"/>
    <mergeCell ref="DD26:EB26"/>
    <mergeCell ref="EC26:EY26"/>
    <mergeCell ref="B27:AY27"/>
    <mergeCell ref="AZ27:BG27"/>
    <mergeCell ref="DD27:EB27"/>
    <mergeCell ref="CE20:DC20"/>
    <mergeCell ref="DD20:EB20"/>
    <mergeCell ref="EC20:EY20"/>
    <mergeCell ref="B19:AY19"/>
    <mergeCell ref="BH19:CD19"/>
    <mergeCell ref="CE19:DC19"/>
    <mergeCell ref="DD19:EB19"/>
    <mergeCell ref="EC14:EY16"/>
    <mergeCell ref="AZ19:BG19"/>
    <mergeCell ref="AZ20:BG20"/>
    <mergeCell ref="B23:AY23"/>
    <mergeCell ref="B17:AY17"/>
    <mergeCell ref="BH17:CD18"/>
    <mergeCell ref="BH14:CD16"/>
    <mergeCell ref="EC19:EY19"/>
    <mergeCell ref="B20:AY20"/>
    <mergeCell ref="BH20:CD20"/>
    <mergeCell ref="CE17:DC18"/>
    <mergeCell ref="DD17:EB18"/>
    <mergeCell ref="EC17:EY18"/>
    <mergeCell ref="B18:AY18"/>
    <mergeCell ref="AZ17:BG18"/>
    <mergeCell ref="CE14:DC16"/>
    <mergeCell ref="DD14:EB16"/>
    <mergeCell ref="B16:AY16"/>
    <mergeCell ref="AZ12:BG12"/>
    <mergeCell ref="AZ13:BG13"/>
    <mergeCell ref="AZ14:BG16"/>
    <mergeCell ref="B12:AY12"/>
    <mergeCell ref="B13:AY13"/>
    <mergeCell ref="B14:AY14"/>
    <mergeCell ref="A15:AY15"/>
    <mergeCell ref="EC10:EY11"/>
    <mergeCell ref="BH12:CD12"/>
    <mergeCell ref="BH13:CD13"/>
    <mergeCell ref="CE12:DC12"/>
    <mergeCell ref="CE13:DC13"/>
    <mergeCell ref="DD12:EB12"/>
    <mergeCell ref="DD13:EB13"/>
    <mergeCell ref="EC12:EY12"/>
    <mergeCell ref="EC13:EY13"/>
    <mergeCell ref="B10:AY10"/>
    <mergeCell ref="BH10:CD11"/>
    <mergeCell ref="CE10:DC11"/>
    <mergeCell ref="DD10:EB11"/>
    <mergeCell ref="B11:AY11"/>
    <mergeCell ref="AZ10:BG11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20"/>
  <sheetViews>
    <sheetView tabSelected="1" view="pageBreakPreview" zoomScaleSheetLayoutView="100" zoomScalePageLayoutView="0" workbookViewId="0" topLeftCell="A1">
      <selection activeCell="CU7" sqref="CU7:DS7"/>
    </sheetView>
  </sheetViews>
  <sheetFormatPr defaultColWidth="0.875" defaultRowHeight="12.75"/>
  <cols>
    <col min="1" max="51" width="0.875" style="1" customWidth="1"/>
    <col min="52" max="54" width="3.375" style="1" customWidth="1"/>
    <col min="55" max="16384" width="0.875" style="1" customWidth="1"/>
  </cols>
  <sheetData>
    <row r="1" spans="1:123" s="21" customFormat="1" ht="12">
      <c r="A1" s="3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35"/>
      <c r="AB1" s="36"/>
      <c r="AC1" s="36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16"/>
      <c r="AP1" s="42"/>
      <c r="AQ1" s="42"/>
      <c r="AR1" s="42"/>
      <c r="AS1" s="27"/>
      <c r="AT1" s="27"/>
      <c r="AU1" s="27"/>
      <c r="AV1" s="16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36"/>
      <c r="BQ1" s="36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6"/>
      <c r="CH1" s="16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S1" s="36" t="s">
        <v>67</v>
      </c>
    </row>
    <row r="2" spans="1:123" s="21" customFormat="1" ht="15">
      <c r="A2" s="236" t="s">
        <v>68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236"/>
      <c r="BJ2" s="236"/>
      <c r="BK2" s="236"/>
      <c r="BL2" s="236"/>
      <c r="BM2" s="236"/>
      <c r="BN2" s="236"/>
      <c r="BO2" s="236"/>
      <c r="BP2" s="236"/>
      <c r="BQ2" s="236"/>
      <c r="BR2" s="236"/>
      <c r="BS2" s="236"/>
      <c r="BT2" s="236"/>
      <c r="BU2" s="236"/>
      <c r="BV2" s="236"/>
      <c r="BW2" s="236"/>
      <c r="BX2" s="236"/>
      <c r="BY2" s="236"/>
      <c r="BZ2" s="236"/>
      <c r="CA2" s="236"/>
      <c r="CB2" s="236"/>
      <c r="CC2" s="236"/>
      <c r="CD2" s="236"/>
      <c r="CE2" s="236"/>
      <c r="CF2" s="236"/>
      <c r="CG2" s="236"/>
      <c r="CH2" s="236"/>
      <c r="CI2" s="236"/>
      <c r="CJ2" s="236"/>
      <c r="CK2" s="236"/>
      <c r="CL2" s="236"/>
      <c r="CM2" s="236"/>
      <c r="CN2" s="236"/>
      <c r="CO2" s="236"/>
      <c r="CP2" s="236"/>
      <c r="CQ2" s="236"/>
      <c r="CR2" s="236"/>
      <c r="CS2" s="236"/>
      <c r="CT2" s="236"/>
      <c r="CU2" s="236"/>
      <c r="CV2" s="236"/>
      <c r="CW2" s="236"/>
      <c r="CX2" s="236"/>
      <c r="CY2" s="236"/>
      <c r="CZ2" s="236"/>
      <c r="DA2" s="236"/>
      <c r="DB2" s="236"/>
      <c r="DC2" s="236"/>
      <c r="DD2" s="236"/>
      <c r="DE2" s="236"/>
      <c r="DF2" s="236"/>
      <c r="DG2" s="236"/>
      <c r="DH2" s="236"/>
      <c r="DI2" s="236"/>
      <c r="DJ2" s="236"/>
      <c r="DK2" s="236"/>
      <c r="DL2" s="236"/>
      <c r="DM2" s="236"/>
      <c r="DN2" s="236"/>
      <c r="DO2" s="236"/>
      <c r="DP2" s="236"/>
      <c r="DQ2" s="236"/>
      <c r="DR2" s="236"/>
      <c r="DS2" s="236"/>
    </row>
    <row r="3" spans="1:123" s="21" customFormat="1" ht="12">
      <c r="A3" s="3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35"/>
      <c r="AB3" s="36"/>
      <c r="AC3" s="36"/>
      <c r="AD3" s="36"/>
      <c r="AE3" s="35"/>
      <c r="AF3" s="35"/>
      <c r="AG3" s="35"/>
      <c r="AH3" s="35"/>
      <c r="AI3" s="35"/>
      <c r="AJ3" s="35"/>
      <c r="AK3" s="16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36"/>
      <c r="BU3" s="36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6"/>
      <c r="CL3" s="15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21" customFormat="1" ht="12.75">
      <c r="A4" s="310" t="s">
        <v>14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2"/>
      <c r="AO4" s="310" t="s">
        <v>82</v>
      </c>
      <c r="AP4" s="311"/>
      <c r="AQ4" s="311"/>
      <c r="AR4" s="311"/>
      <c r="AS4" s="311"/>
      <c r="AT4" s="311"/>
      <c r="AU4" s="311"/>
      <c r="AV4" s="312"/>
      <c r="AW4" s="322" t="s">
        <v>56</v>
      </c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322" t="s">
        <v>56</v>
      </c>
      <c r="BW4" s="323"/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/>
      <c r="CP4" s="323"/>
      <c r="CQ4" s="323"/>
      <c r="CR4" s="323"/>
      <c r="CS4" s="323"/>
      <c r="CT4" s="324"/>
      <c r="CU4" s="322" t="s">
        <v>56</v>
      </c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  <c r="DG4" s="323"/>
      <c r="DH4" s="323"/>
      <c r="DI4" s="323"/>
      <c r="DJ4" s="323"/>
      <c r="DK4" s="323"/>
      <c r="DL4" s="323"/>
      <c r="DM4" s="323"/>
      <c r="DN4" s="323"/>
      <c r="DO4" s="323"/>
      <c r="DP4" s="323"/>
      <c r="DQ4" s="323"/>
      <c r="DR4" s="323"/>
      <c r="DS4" s="324"/>
    </row>
    <row r="5" spans="1:123" s="21" customFormat="1" ht="14.25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5"/>
      <c r="AO5" s="313"/>
      <c r="AP5" s="314"/>
      <c r="AQ5" s="314"/>
      <c r="AR5" s="314"/>
      <c r="AS5" s="314"/>
      <c r="AT5" s="314"/>
      <c r="AU5" s="314"/>
      <c r="AV5" s="315"/>
      <c r="AW5" s="29"/>
      <c r="AX5" s="8"/>
      <c r="AY5" s="8"/>
      <c r="AZ5" s="8"/>
      <c r="BA5" s="8"/>
      <c r="BB5" s="8"/>
      <c r="BD5" s="266">
        <v>20</v>
      </c>
      <c r="BE5" s="266"/>
      <c r="BF5" s="266"/>
      <c r="BG5" s="266"/>
      <c r="BH5" s="267" t="s">
        <v>147</v>
      </c>
      <c r="BI5" s="267"/>
      <c r="BJ5" s="267"/>
      <c r="BK5" s="267"/>
      <c r="BL5" s="24" t="s">
        <v>69</v>
      </c>
      <c r="BM5" s="24"/>
      <c r="BO5" s="3"/>
      <c r="BP5" s="8"/>
      <c r="BQ5" s="8"/>
      <c r="BR5" s="8"/>
      <c r="BS5" s="8"/>
      <c r="BT5" s="8"/>
      <c r="BU5" s="28"/>
      <c r="BV5" s="29"/>
      <c r="BW5" s="8"/>
      <c r="BX5" s="8"/>
      <c r="BY5" s="8"/>
      <c r="BZ5" s="8"/>
      <c r="CA5" s="8"/>
      <c r="CC5" s="266">
        <v>20</v>
      </c>
      <c r="CD5" s="266"/>
      <c r="CE5" s="266"/>
      <c r="CF5" s="266"/>
      <c r="CG5" s="267" t="s">
        <v>136</v>
      </c>
      <c r="CH5" s="267"/>
      <c r="CI5" s="267"/>
      <c r="CJ5" s="267"/>
      <c r="CK5" s="24" t="s">
        <v>24</v>
      </c>
      <c r="CL5" s="24"/>
      <c r="CN5" s="3"/>
      <c r="CO5" s="8"/>
      <c r="CP5" s="8"/>
      <c r="CQ5" s="8"/>
      <c r="CR5" s="8"/>
      <c r="CS5" s="8"/>
      <c r="CT5" s="28"/>
      <c r="CU5" s="29"/>
      <c r="CV5" s="8"/>
      <c r="CW5" s="8"/>
      <c r="CX5" s="8"/>
      <c r="CY5" s="8"/>
      <c r="CZ5" s="8"/>
      <c r="DB5" s="266">
        <v>20</v>
      </c>
      <c r="DC5" s="266"/>
      <c r="DD5" s="266"/>
      <c r="DE5" s="266"/>
      <c r="DF5" s="267" t="s">
        <v>146</v>
      </c>
      <c r="DG5" s="267"/>
      <c r="DH5" s="267"/>
      <c r="DI5" s="267"/>
      <c r="DJ5" s="24" t="s">
        <v>23</v>
      </c>
      <c r="DK5" s="24"/>
      <c r="DM5" s="3"/>
      <c r="DN5" s="8"/>
      <c r="DO5" s="8"/>
      <c r="DP5" s="8"/>
      <c r="DQ5" s="8"/>
      <c r="DR5" s="8"/>
      <c r="DS5" s="28"/>
    </row>
    <row r="6" spans="1:123" s="21" customFormat="1" ht="3" customHeight="1" thickBot="1">
      <c r="A6" s="316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8"/>
      <c r="AO6" s="316"/>
      <c r="AP6" s="317"/>
      <c r="AQ6" s="317"/>
      <c r="AR6" s="317"/>
      <c r="AS6" s="317"/>
      <c r="AT6" s="317"/>
      <c r="AU6" s="317"/>
      <c r="AV6" s="318"/>
      <c r="AW6" s="29"/>
      <c r="AX6" s="8"/>
      <c r="AY6" s="8"/>
      <c r="AZ6" s="8"/>
      <c r="BA6" s="8"/>
      <c r="BB6" s="8"/>
      <c r="BC6" s="8"/>
      <c r="BD6" s="8"/>
      <c r="BE6" s="8"/>
      <c r="BF6" s="23"/>
      <c r="BG6" s="23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28"/>
      <c r="BV6" s="29"/>
      <c r="BW6" s="8"/>
      <c r="BX6" s="8"/>
      <c r="BY6" s="8"/>
      <c r="BZ6" s="8"/>
      <c r="CA6" s="8"/>
      <c r="CB6" s="8"/>
      <c r="CC6" s="8"/>
      <c r="CD6" s="8"/>
      <c r="CE6" s="23"/>
      <c r="CF6" s="23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28"/>
      <c r="CU6" s="29"/>
      <c r="CV6" s="8"/>
      <c r="CW6" s="8"/>
      <c r="CX6" s="8"/>
      <c r="CY6" s="8"/>
      <c r="CZ6" s="8"/>
      <c r="DA6" s="8"/>
      <c r="DB6" s="8"/>
      <c r="DC6" s="8"/>
      <c r="DD6" s="23"/>
      <c r="DE6" s="23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28"/>
    </row>
    <row r="7" spans="1:123" s="4" customFormat="1" ht="27" customHeight="1" thickBot="1">
      <c r="A7" s="5"/>
      <c r="B7" s="328" t="s">
        <v>70</v>
      </c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9" t="s">
        <v>131</v>
      </c>
      <c r="AP7" s="330"/>
      <c r="AQ7" s="330"/>
      <c r="AR7" s="330"/>
      <c r="AS7" s="330"/>
      <c r="AT7" s="330"/>
      <c r="AU7" s="330"/>
      <c r="AV7" s="331"/>
      <c r="AW7" s="325">
        <v>705601</v>
      </c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>
        <v>789697</v>
      </c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32">
        <v>806558</v>
      </c>
      <c r="CV7" s="333"/>
      <c r="CW7" s="333"/>
      <c r="CX7" s="333"/>
      <c r="CY7" s="333"/>
      <c r="CZ7" s="333"/>
      <c r="DA7" s="333"/>
      <c r="DB7" s="333"/>
      <c r="DC7" s="333"/>
      <c r="DD7" s="333"/>
      <c r="DE7" s="333"/>
      <c r="DF7" s="333"/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3"/>
      <c r="DS7" s="334"/>
    </row>
    <row r="8" spans="1:119" s="21" customFormat="1" ht="12">
      <c r="A8" s="3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35"/>
      <c r="AB8" s="36"/>
      <c r="AC8" s="36"/>
      <c r="AD8" s="36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16"/>
      <c r="AP8" s="42"/>
      <c r="AQ8" s="42"/>
      <c r="AR8" s="42"/>
      <c r="AS8" s="27"/>
      <c r="AT8" s="27"/>
      <c r="AU8" s="27"/>
      <c r="AV8" s="16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36"/>
      <c r="BQ8" s="36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6"/>
      <c r="CH8" s="16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</row>
    <row r="9" spans="1:110" s="4" customFormat="1" ht="12.75">
      <c r="A9" s="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K9" s="20" t="s">
        <v>25</v>
      </c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</row>
    <row r="10" spans="1:121" s="12" customFormat="1" ht="12">
      <c r="A10" s="12" t="s">
        <v>10</v>
      </c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H10" s="327" t="s">
        <v>152</v>
      </c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K10" s="25" t="s">
        <v>26</v>
      </c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5" t="s">
        <v>149</v>
      </c>
      <c r="CM10" s="73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</row>
    <row r="11" spans="15:118" s="18" customFormat="1" ht="9.75">
      <c r="O11" s="320" t="s">
        <v>11</v>
      </c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320"/>
      <c r="AC11" s="320"/>
      <c r="AD11" s="320"/>
      <c r="AE11" s="320"/>
      <c r="AF11" s="320"/>
      <c r="AH11" s="320" t="s">
        <v>12</v>
      </c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V11" s="320" t="s">
        <v>11</v>
      </c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O11" s="320" t="s">
        <v>12</v>
      </c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</row>
    <row r="12" ht="6" customHeight="1"/>
    <row r="13" spans="1:42" s="12" customFormat="1" ht="12.75" customHeight="1">
      <c r="A13" s="319" t="s">
        <v>13</v>
      </c>
      <c r="B13" s="319"/>
      <c r="C13" s="140" t="s">
        <v>139</v>
      </c>
      <c r="D13" s="140"/>
      <c r="E13" s="140"/>
      <c r="F13" s="140"/>
      <c r="G13" s="142" t="s">
        <v>13</v>
      </c>
      <c r="H13" s="142"/>
      <c r="I13" s="140" t="s">
        <v>148</v>
      </c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319">
        <v>20</v>
      </c>
      <c r="AA13" s="319"/>
      <c r="AB13" s="319"/>
      <c r="AC13" s="319"/>
      <c r="AD13" s="321" t="s">
        <v>151</v>
      </c>
      <c r="AE13" s="321"/>
      <c r="AF13" s="321"/>
      <c r="AG13" s="12" t="s">
        <v>17</v>
      </c>
      <c r="AP13" s="21"/>
    </row>
    <row r="15" ht="12.75">
      <c r="B15" s="1" t="s">
        <v>133</v>
      </c>
    </row>
    <row r="17" s="18" customFormat="1" ht="9.75">
      <c r="E17" s="18" t="s">
        <v>27</v>
      </c>
    </row>
    <row r="18" s="18" customFormat="1" ht="9.75">
      <c r="H18" s="18" t="s">
        <v>71</v>
      </c>
    </row>
    <row r="19" s="18" customFormat="1" ht="9.75">
      <c r="H19" s="18" t="s">
        <v>72</v>
      </c>
    </row>
    <row r="20" s="18" customFormat="1" ht="9.75">
      <c r="H20" s="18" t="s">
        <v>73</v>
      </c>
    </row>
  </sheetData>
  <sheetProtection/>
  <mergeCells count="30">
    <mergeCell ref="A2:DS2"/>
    <mergeCell ref="O10:AF10"/>
    <mergeCell ref="AH10:BG10"/>
    <mergeCell ref="DF5:DI5"/>
    <mergeCell ref="B7:AN7"/>
    <mergeCell ref="AO7:AV7"/>
    <mergeCell ref="CU7:DS7"/>
    <mergeCell ref="DB5:DE5"/>
    <mergeCell ref="BV10:CK10"/>
    <mergeCell ref="BV7:CT7"/>
    <mergeCell ref="BV11:CM11"/>
    <mergeCell ref="CO11:DN11"/>
    <mergeCell ref="AW4:BU4"/>
    <mergeCell ref="BV4:CT4"/>
    <mergeCell ref="BH5:BK5"/>
    <mergeCell ref="CC5:CF5"/>
    <mergeCell ref="CG5:CJ5"/>
    <mergeCell ref="CU4:DS4"/>
    <mergeCell ref="BD5:BG5"/>
    <mergeCell ref="AW7:BU7"/>
    <mergeCell ref="A4:AN6"/>
    <mergeCell ref="AO4:AV6"/>
    <mergeCell ref="Z13:AC13"/>
    <mergeCell ref="O11:AF11"/>
    <mergeCell ref="AD13:AF13"/>
    <mergeCell ref="AH11:BG11"/>
    <mergeCell ref="A13:B13"/>
    <mergeCell ref="C13:F13"/>
    <mergeCell ref="G13:H13"/>
    <mergeCell ref="I13:Y13"/>
  </mergeCells>
  <printOptions/>
  <pageMargins left="1.1811023622047245" right="0.55" top="0.59" bottom="0.3937007874015748" header="0.1968503937007874" footer="0.1968503937007874"/>
  <pageSetup fitToHeight="1" fitToWidth="1" horizontalDpi="600" verticalDpi="600" orientation="portrait" paperSize="9" scale="75" r:id="rId1"/>
  <rowBreaks count="1" manualBreakCount="1">
    <brk id="21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angelika</cp:lastModifiedBy>
  <cp:lastPrinted>2014-04-28T05:30:27Z</cp:lastPrinted>
  <dcterms:created xsi:type="dcterms:W3CDTF">2004-02-03T14:46:59Z</dcterms:created>
  <dcterms:modified xsi:type="dcterms:W3CDTF">2014-04-28T05:34:55Z</dcterms:modified>
  <cp:category/>
  <cp:version/>
  <cp:contentType/>
  <cp:contentStatus/>
</cp:coreProperties>
</file>